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綜合高中業務\108\高三\"/>
    </mc:Choice>
  </mc:AlternateContent>
  <bookViews>
    <workbookView xWindow="0" yWindow="0" windowWidth="23040" windowHeight="9024" firstSheet="1" activeTab="4"/>
  </bookViews>
  <sheets>
    <sheet name="公告專門" sheetId="5" state="hidden" r:id="rId1"/>
    <sheet name="學術學程" sheetId="1" r:id="rId2"/>
    <sheet name="專門學程" sheetId="6" r:id="rId3"/>
    <sheet name="學術分析" sheetId="3" r:id="rId4"/>
    <sheet name="專門分析" sheetId="4" r:id="rId5"/>
    <sheet name="公告專門2 (2)" sheetId="7" state="hidden" r:id="rId6"/>
  </sheets>
  <definedNames>
    <definedName name="_xlnm._FilterDatabase" localSheetId="0" hidden="1">公告專門!$A$1:$F$68</definedName>
    <definedName name="_xlnm._FilterDatabase" localSheetId="5" hidden="1">'公告專門2 (2)'!$B$1:$B$63</definedName>
    <definedName name="_xlnm._FilterDatabase" localSheetId="2" hidden="1">專門學程!$A$2:$G$61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5" l="1"/>
  <c r="J56" i="5"/>
  <c r="J55" i="5"/>
  <c r="J49" i="5"/>
  <c r="J48" i="5"/>
  <c r="J47" i="5"/>
  <c r="J44" i="5"/>
  <c r="J43" i="5"/>
  <c r="J40" i="5"/>
  <c r="J39" i="5"/>
  <c r="J38" i="5"/>
  <c r="J37" i="5"/>
  <c r="J35" i="5"/>
  <c r="J34" i="5"/>
  <c r="J27" i="5"/>
  <c r="J26" i="5"/>
  <c r="J25" i="5"/>
  <c r="J24" i="5"/>
  <c r="J23" i="5"/>
  <c r="J22" i="5"/>
  <c r="J21" i="5"/>
  <c r="J16" i="5"/>
  <c r="J15" i="5"/>
  <c r="J14" i="5"/>
  <c r="J13" i="5"/>
  <c r="J12" i="5"/>
  <c r="J9" i="5"/>
  <c r="J6" i="5"/>
  <c r="J5" i="5"/>
  <c r="J4" i="5"/>
  <c r="J3" i="5"/>
</calcChain>
</file>

<file path=xl/sharedStrings.xml><?xml version="1.0" encoding="utf-8"?>
<sst xmlns="http://schemas.openxmlformats.org/spreadsheetml/2006/main" count="1436" uniqueCount="462">
  <si>
    <t>編號</t>
  </si>
  <si>
    <t>班級</t>
  </si>
  <si>
    <t>姓名</t>
  </si>
  <si>
    <t>學校名稱</t>
  </si>
  <si>
    <t>科系</t>
  </si>
  <si>
    <t>錄取管道</t>
  </si>
  <si>
    <t>綜三甲</t>
  </si>
  <si>
    <t>繁星</t>
  </si>
  <si>
    <t>綜三乙</t>
  </si>
  <si>
    <t xml:space="preserve">資訊工程學系 </t>
  </si>
  <si>
    <t>個申</t>
  </si>
  <si>
    <t>機械工程學系</t>
  </si>
  <si>
    <t>國立聯合大學</t>
  </si>
  <si>
    <t>逢甲大學</t>
  </si>
  <si>
    <t>財務金融學系</t>
  </si>
  <si>
    <t>國立雲林科技大學</t>
  </si>
  <si>
    <t>物理學系</t>
  </si>
  <si>
    <t>國立臺灣科技大學</t>
  </si>
  <si>
    <t>四技聯登</t>
  </si>
  <si>
    <t>綜三丁</t>
  </si>
  <si>
    <t>四技甄選</t>
  </si>
  <si>
    <t>機械工程系</t>
  </si>
  <si>
    <t>國立臺北科技大學</t>
  </si>
  <si>
    <t>化學工程與生物科技系</t>
  </si>
  <si>
    <t>國立臺灣師範大學</t>
  </si>
  <si>
    <t>環境與安全衛生工程系</t>
  </si>
  <si>
    <t>機械工程系微奈米技術組</t>
  </si>
  <si>
    <t>國立勤益科技大學</t>
  </si>
  <si>
    <t>國立大學</t>
  </si>
  <si>
    <t>私立大學</t>
  </si>
  <si>
    <t>全體考生</t>
  </si>
  <si>
    <t>全體考生狀況</t>
  </si>
  <si>
    <t>個別學程分析</t>
  </si>
  <si>
    <t>國立科大</t>
  </si>
  <si>
    <t>私立科大</t>
  </si>
  <si>
    <t xml:space="preserve">企業管理學系 </t>
  </si>
  <si>
    <t>歷史學系</t>
  </si>
  <si>
    <t>電機工程學系(甲組)</t>
  </si>
  <si>
    <t>企業管理學系</t>
  </si>
  <si>
    <t>資訊傳播學系</t>
  </si>
  <si>
    <t>金融管理學系</t>
  </si>
  <si>
    <t>中國文化大學</t>
  </si>
  <si>
    <t>資訊管理學系</t>
  </si>
  <si>
    <t>電子工程學系</t>
  </si>
  <si>
    <t>107綜合高中專門學程榜單</t>
    <phoneticPr fontId="1" type="noConversion"/>
  </si>
  <si>
    <t>吳佩珊</t>
  </si>
  <si>
    <t>王梓嘉</t>
  </si>
  <si>
    <t>王騏耀</t>
  </si>
  <si>
    <t>林彥萱</t>
  </si>
  <si>
    <t>林泰均</t>
  </si>
  <si>
    <t>張顯正</t>
  </si>
  <si>
    <t>劉致愷</t>
  </si>
  <si>
    <t>劉愷彣</t>
  </si>
  <si>
    <t>魏國筌</t>
  </si>
  <si>
    <t>羅宇彥</t>
  </si>
  <si>
    <t>何佳芸</t>
  </si>
  <si>
    <t>朱智豪</t>
  </si>
  <si>
    <t>何治均</t>
  </si>
  <si>
    <t>吳鴻悅</t>
  </si>
  <si>
    <t>洪宇樞</t>
  </si>
  <si>
    <t>中華科技大學</t>
  </si>
  <si>
    <t>航空機械系（新竹校區）</t>
  </si>
  <si>
    <t>廖全奎</t>
  </si>
  <si>
    <t>鄧峻宇</t>
  </si>
  <si>
    <t>彭凱裕</t>
  </si>
  <si>
    <t>柯靜芸</t>
  </si>
  <si>
    <t>林語恩</t>
  </si>
  <si>
    <t>彭彥翔</t>
  </si>
  <si>
    <t>姚子晴</t>
  </si>
  <si>
    <t>張舒涵</t>
  </si>
  <si>
    <t>古家韋</t>
  </si>
  <si>
    <t>鄭昇永</t>
  </si>
  <si>
    <t>魏詩帛</t>
  </si>
  <si>
    <t>黃柏瑜</t>
  </si>
  <si>
    <t>林思豪</t>
  </si>
  <si>
    <t>徐文澤</t>
  </si>
  <si>
    <t>劉家毓</t>
  </si>
  <si>
    <t>陳廸崧</t>
  </si>
  <si>
    <t>國立高雄科技大學(原國立高雄應用科技大學)</t>
  </si>
  <si>
    <t>模具工程系光電模具組</t>
  </si>
  <si>
    <t>化學工程與材料工程學系</t>
  </si>
  <si>
    <t>機械與電腦輔助工程學系</t>
  </si>
  <si>
    <t>獨招</t>
    <phoneticPr fontId="1" type="noConversion"/>
  </si>
  <si>
    <t>科大繁星</t>
    <phoneticPr fontId="1" type="noConversion"/>
  </si>
  <si>
    <t>電機電子11名;佔全體考生37%</t>
    <phoneticPr fontId="1" type="noConversion"/>
  </si>
  <si>
    <t>108綜合高中學術學程榜單</t>
    <phoneticPr fontId="1" type="noConversion"/>
  </si>
  <si>
    <t xml:space="preserve">應用化學系 </t>
  </si>
  <si>
    <t xml:space="preserve">海洋環境及工程學系 </t>
  </si>
  <si>
    <t xml:space="preserve">工學院學士班 </t>
  </si>
  <si>
    <t xml:space="preserve">化學暨生物化學系 </t>
  </si>
  <si>
    <t xml:space="preserve">外國語文學系 </t>
  </si>
  <si>
    <t xml:space="preserve">生命科學系 </t>
  </si>
  <si>
    <t xml:space="preserve">應用物理學系 </t>
  </si>
  <si>
    <t xml:space="preserve">生物資源學系 </t>
  </si>
  <si>
    <t xml:space="preserve">臺灣語文學系 </t>
  </si>
  <si>
    <t xml:space="preserve">地理學系 </t>
  </si>
  <si>
    <t xml:space="preserve">綠色能源科技學系 </t>
  </si>
  <si>
    <t xml:space="preserve">運輸科學系B組 </t>
  </si>
  <si>
    <t>機械與機電工程學系</t>
  </si>
  <si>
    <t>環境與安全衛生工程學系</t>
  </si>
  <si>
    <t>運輸科學系A組</t>
  </si>
  <si>
    <t>應用數學系</t>
  </si>
  <si>
    <t>海洋生物科技學士學位學程</t>
  </si>
  <si>
    <t>森林學系木材科學組</t>
  </si>
  <si>
    <t>河海工程學系</t>
  </si>
  <si>
    <t>行政管理學系</t>
  </si>
  <si>
    <t>英語學系</t>
  </si>
  <si>
    <t>經營管理學系</t>
  </si>
  <si>
    <t>海洋法政學士學位學程</t>
  </si>
  <si>
    <t>幼兒教育學系</t>
  </si>
  <si>
    <t xml:space="preserve">營養學系 </t>
  </si>
  <si>
    <t xml:space="preserve">化學工程學系綠能製程組 </t>
  </si>
  <si>
    <t xml:space="preserve">英文學系 </t>
  </si>
  <si>
    <t xml:space="preserve">英國語文學系 </t>
  </si>
  <si>
    <t xml:space="preserve">經濟學系一般經濟組 </t>
  </si>
  <si>
    <t xml:space="preserve">公共行政學系 </t>
  </si>
  <si>
    <t>化學工程學系材料工程組</t>
  </si>
  <si>
    <t>工業設計學系</t>
  </si>
  <si>
    <t>營養學系</t>
  </si>
  <si>
    <t>國際經營與貿易學系</t>
  </si>
  <si>
    <t>中國文學系</t>
  </si>
  <si>
    <t>大眾傳播學系</t>
  </si>
  <si>
    <t>企業管理學系(服務創新與經營組)</t>
  </si>
  <si>
    <t>日本語文學系-一般組</t>
  </si>
  <si>
    <t>英文學系</t>
  </si>
  <si>
    <t>心理輔導學系</t>
  </si>
  <si>
    <t>國立臺灣海洋大學</t>
  </si>
  <si>
    <t>食品科學系生物科技組</t>
  </si>
  <si>
    <t>公民教育與活動領導學系</t>
  </si>
  <si>
    <t>圖文傳播學系</t>
  </si>
  <si>
    <t>國立彰化師範大學</t>
  </si>
  <si>
    <t>美術學系</t>
  </si>
  <si>
    <t>國立臺中教育大學</t>
  </si>
  <si>
    <t>國際企業學系</t>
  </si>
  <si>
    <t>國立嘉義大學</t>
  </si>
  <si>
    <t>景觀學系(自然組)</t>
  </si>
  <si>
    <t>輔仁大學</t>
  </si>
  <si>
    <t>數學系應用數學組</t>
  </si>
  <si>
    <t>東吳大學</t>
  </si>
  <si>
    <t>會計學系</t>
  </si>
  <si>
    <t>淡江大學</t>
  </si>
  <si>
    <t>數學學系數學組</t>
  </si>
  <si>
    <t>東海大學</t>
  </si>
  <si>
    <t>工業工程與系統管理學系B組</t>
  </si>
  <si>
    <t>靜宜大學</t>
  </si>
  <si>
    <t>資訊傳播工程學系(遊戲開發組)</t>
  </si>
  <si>
    <t>世新大學</t>
  </si>
  <si>
    <t>數位多媒體設計學系遊戲設計組</t>
  </si>
  <si>
    <t>大氣科學系</t>
  </si>
  <si>
    <t>實踐大學</t>
  </si>
  <si>
    <t>工業產品設計學系(臺北校區)</t>
  </si>
  <si>
    <t>應用英語學系(高雄校區)</t>
  </si>
  <si>
    <t>銘傳大學</t>
  </si>
  <si>
    <t>資訊管理學系電子商務與創新創業組(桃園校區)</t>
  </si>
  <si>
    <t>國際企業學系外貿行銷管理組(台北校區)</t>
  </si>
  <si>
    <t>義守大學</t>
  </si>
  <si>
    <t>電機工程學系甲組</t>
  </si>
  <si>
    <t>醫學影像暨放射科學系</t>
  </si>
  <si>
    <t>玄奘大學</t>
  </si>
  <si>
    <t>法律學系</t>
  </si>
  <si>
    <t>國立中山大學</t>
  </si>
  <si>
    <t>資訊管理學系(社會組)</t>
  </si>
  <si>
    <t>國立臺南大學</t>
  </si>
  <si>
    <t>化學工程學系</t>
  </si>
  <si>
    <t>指考</t>
    <phoneticPr fontId="1" type="noConversion"/>
  </si>
  <si>
    <t>中山醫學大學</t>
  </si>
  <si>
    <t>中原大學</t>
  </si>
  <si>
    <t>中國醫藥大學</t>
  </si>
  <si>
    <t>元智大學</t>
  </si>
  <si>
    <t>長庚大學</t>
  </si>
  <si>
    <t>國立中央大學</t>
  </si>
  <si>
    <t>國立中正大學</t>
  </si>
  <si>
    <t>國立中興大學</t>
  </si>
  <si>
    <t>國立交通大學</t>
  </si>
  <si>
    <t>國立成功大學</t>
  </si>
  <si>
    <t>國立東華大學</t>
  </si>
  <si>
    <t>國立高雄大學</t>
  </si>
  <si>
    <t>國立暨南國際大學</t>
  </si>
  <si>
    <t>臺北市立大學</t>
  </si>
  <si>
    <t>吳◎穠</t>
    <phoneticPr fontId="1" type="noConversion"/>
  </si>
  <si>
    <t>葉◎軒</t>
    <phoneticPr fontId="1" type="noConversion"/>
  </si>
  <si>
    <t>王◎淳</t>
    <phoneticPr fontId="1" type="noConversion"/>
  </si>
  <si>
    <t>姚◎誠</t>
    <phoneticPr fontId="1" type="noConversion"/>
  </si>
  <si>
    <t>張◎誠</t>
    <phoneticPr fontId="1" type="noConversion"/>
  </si>
  <si>
    <t>曾◎騰</t>
    <phoneticPr fontId="1" type="noConversion"/>
  </si>
  <si>
    <t>林◎綸</t>
    <phoneticPr fontId="1" type="noConversion"/>
  </si>
  <si>
    <t>陳◎淳</t>
    <phoneticPr fontId="1" type="noConversion"/>
  </si>
  <si>
    <t>陳◎心</t>
    <phoneticPr fontId="1" type="noConversion"/>
  </si>
  <si>
    <t>鄭◎益</t>
    <phoneticPr fontId="1" type="noConversion"/>
  </si>
  <si>
    <t>廖◎宇</t>
    <phoneticPr fontId="1" type="noConversion"/>
  </si>
  <si>
    <t>林◎朱</t>
    <phoneticPr fontId="1" type="noConversion"/>
  </si>
  <si>
    <t>張◎堯</t>
    <phoneticPr fontId="1" type="noConversion"/>
  </si>
  <si>
    <t>陳◎雄</t>
    <phoneticPr fontId="1" type="noConversion"/>
  </si>
  <si>
    <t>江◎璇</t>
    <phoneticPr fontId="1" type="noConversion"/>
  </si>
  <si>
    <t>姜◎安</t>
    <phoneticPr fontId="1" type="noConversion"/>
  </si>
  <si>
    <t>王◎奕</t>
    <phoneticPr fontId="1" type="noConversion"/>
  </si>
  <si>
    <t>蕭◎育</t>
    <phoneticPr fontId="1" type="noConversion"/>
  </si>
  <si>
    <t>劉◎如</t>
    <phoneticPr fontId="1" type="noConversion"/>
  </si>
  <si>
    <t>楊◎翔</t>
    <phoneticPr fontId="1" type="noConversion"/>
  </si>
  <si>
    <t>林◎宇</t>
    <phoneticPr fontId="1" type="noConversion"/>
  </si>
  <si>
    <t>楊◎臻</t>
    <phoneticPr fontId="1" type="noConversion"/>
  </si>
  <si>
    <t>林◎萱</t>
    <phoneticPr fontId="1" type="noConversion"/>
  </si>
  <si>
    <t>廖◎量</t>
    <phoneticPr fontId="1" type="noConversion"/>
  </si>
  <si>
    <t>李◎柔</t>
    <phoneticPr fontId="1" type="noConversion"/>
  </si>
  <si>
    <t>廖◎秀</t>
    <phoneticPr fontId="1" type="noConversion"/>
  </si>
  <si>
    <t>程◎云</t>
    <phoneticPr fontId="1" type="noConversion"/>
  </si>
  <si>
    <t>徐◎文</t>
    <phoneticPr fontId="1" type="noConversion"/>
  </si>
  <si>
    <t>陳◎慈</t>
    <phoneticPr fontId="1" type="noConversion"/>
  </si>
  <si>
    <t>陳◎軒</t>
    <phoneticPr fontId="1" type="noConversion"/>
  </si>
  <si>
    <t>廖◎飛</t>
    <phoneticPr fontId="1" type="noConversion"/>
  </si>
  <si>
    <t>王◎茜</t>
    <phoneticPr fontId="1" type="noConversion"/>
  </si>
  <si>
    <t>侯◎宇</t>
    <phoneticPr fontId="1" type="noConversion"/>
  </si>
  <si>
    <t>游◎謙</t>
    <phoneticPr fontId="1" type="noConversion"/>
  </si>
  <si>
    <t>陳◎青</t>
    <phoneticPr fontId="1" type="noConversion"/>
  </si>
  <si>
    <t>梁◎旋</t>
    <phoneticPr fontId="1" type="noConversion"/>
  </si>
  <si>
    <t>謝◎臻</t>
    <phoneticPr fontId="1" type="noConversion"/>
  </si>
  <si>
    <t>曾◎叡</t>
    <phoneticPr fontId="1" type="noConversion"/>
  </si>
  <si>
    <t>周◎妤</t>
    <phoneticPr fontId="1" type="noConversion"/>
  </si>
  <si>
    <t>林◎邦</t>
    <phoneticPr fontId="1" type="noConversion"/>
  </si>
  <si>
    <t>彭◎慈</t>
    <phoneticPr fontId="1" type="noConversion"/>
  </si>
  <si>
    <t>劉◎源</t>
    <phoneticPr fontId="1" type="noConversion"/>
  </si>
  <si>
    <t>甘◎平</t>
    <phoneticPr fontId="1" type="noConversion"/>
  </si>
  <si>
    <t>蔡◎浩</t>
    <phoneticPr fontId="1" type="noConversion"/>
  </si>
  <si>
    <t>黃◎淇</t>
    <phoneticPr fontId="1" type="noConversion"/>
  </si>
  <si>
    <t>黃◎評</t>
    <phoneticPr fontId="1" type="noConversion"/>
  </si>
  <si>
    <t>黃◎得</t>
    <phoneticPr fontId="1" type="noConversion"/>
  </si>
  <si>
    <t>賴◎安</t>
    <phoneticPr fontId="1" type="noConversion"/>
  </si>
  <si>
    <t>陳◎緯</t>
    <phoneticPr fontId="1" type="noConversion"/>
  </si>
  <si>
    <t>陳◎綺</t>
    <phoneticPr fontId="1" type="noConversion"/>
  </si>
  <si>
    <t>吳◎揚</t>
    <phoneticPr fontId="1" type="noConversion"/>
  </si>
  <si>
    <t>敖◎翔</t>
    <phoneticPr fontId="1" type="noConversion"/>
  </si>
  <si>
    <t>李◎瑋</t>
    <phoneticPr fontId="1" type="noConversion"/>
  </si>
  <si>
    <t>吳◎容</t>
    <phoneticPr fontId="1" type="noConversion"/>
  </si>
  <si>
    <t>施◎瀚</t>
    <phoneticPr fontId="1" type="noConversion"/>
  </si>
  <si>
    <t>徐◎康</t>
    <phoneticPr fontId="1" type="noConversion"/>
  </si>
  <si>
    <t>劉◎志</t>
    <phoneticPr fontId="1" type="noConversion"/>
  </si>
  <si>
    <t>陳◎翰</t>
    <phoneticPr fontId="1" type="noConversion"/>
  </si>
  <si>
    <t>賴◎竹</t>
    <phoneticPr fontId="1" type="noConversion"/>
  </si>
  <si>
    <t>蔡◎維</t>
    <phoneticPr fontId="1" type="noConversion"/>
  </si>
  <si>
    <t>吳◎綺</t>
    <phoneticPr fontId="1" type="noConversion"/>
  </si>
  <si>
    <t>李◎軒</t>
    <phoneticPr fontId="1" type="noConversion"/>
  </si>
  <si>
    <t>李◎榕</t>
    <phoneticPr fontId="1" type="noConversion"/>
  </si>
  <si>
    <t>湯◎瑄</t>
    <phoneticPr fontId="1" type="noConversion"/>
  </si>
  <si>
    <t>蘇◎涵</t>
    <phoneticPr fontId="1" type="noConversion"/>
  </si>
  <si>
    <t>李◎虹</t>
    <phoneticPr fontId="1" type="noConversion"/>
  </si>
  <si>
    <t>吳◎諺</t>
    <phoneticPr fontId="1" type="noConversion"/>
  </si>
  <si>
    <t>楊◎茹</t>
    <phoneticPr fontId="1" type="noConversion"/>
  </si>
  <si>
    <t>朱◎誼</t>
    <phoneticPr fontId="1" type="noConversion"/>
  </si>
  <si>
    <t>劉◎叡</t>
    <phoneticPr fontId="1" type="noConversion"/>
  </si>
  <si>
    <t>朱◎頤</t>
    <phoneticPr fontId="1" type="noConversion"/>
  </si>
  <si>
    <t>林◎宏</t>
    <phoneticPr fontId="1" type="noConversion"/>
  </si>
  <si>
    <t>林◎姍</t>
    <phoneticPr fontId="1" type="noConversion"/>
  </si>
  <si>
    <t>王◎儀</t>
    <phoneticPr fontId="1" type="noConversion"/>
  </si>
  <si>
    <t>劉◎萱</t>
    <phoneticPr fontId="1" type="noConversion"/>
  </si>
  <si>
    <t>曾◎哲</t>
    <phoneticPr fontId="1" type="noConversion"/>
  </si>
  <si>
    <t>戴◎儒</t>
    <phoneticPr fontId="1" type="noConversion"/>
  </si>
  <si>
    <t>蔡◎宇</t>
    <phoneticPr fontId="1" type="noConversion"/>
  </si>
  <si>
    <t>黃◎云</t>
    <phoneticPr fontId="1" type="noConversion"/>
  </si>
  <si>
    <t>梁◎文</t>
    <phoneticPr fontId="1" type="noConversion"/>
  </si>
  <si>
    <t>范◎新</t>
    <phoneticPr fontId="1" type="noConversion"/>
  </si>
  <si>
    <t>彭◎齊</t>
    <phoneticPr fontId="1" type="noConversion"/>
  </si>
  <si>
    <t>翁◎輝</t>
    <phoneticPr fontId="1" type="noConversion"/>
  </si>
  <si>
    <t>陳◎妘</t>
    <phoneticPr fontId="1" type="noConversion"/>
  </si>
  <si>
    <t>鄧◎真</t>
    <phoneticPr fontId="1" type="noConversion"/>
  </si>
  <si>
    <t>國立大學共41人;佔全體考生43%</t>
    <phoneticPr fontId="1" type="noConversion"/>
  </si>
  <si>
    <t>7人;佔繁星考33%</t>
    <phoneticPr fontId="1" type="noConversion"/>
  </si>
  <si>
    <t>繁星共21人上榜;佔22%</t>
    <phoneticPr fontId="1" type="noConversion"/>
  </si>
  <si>
    <t>個人申請(含科大申請、獨招)共41人上榜;佔43%</t>
    <phoneticPr fontId="1" type="noConversion"/>
  </si>
  <si>
    <t>23人;佔56%</t>
    <phoneticPr fontId="1" type="noConversion"/>
  </si>
  <si>
    <t>綜三丙</t>
    <phoneticPr fontId="7" type="noConversion"/>
  </si>
  <si>
    <t>古承浩</t>
  </si>
  <si>
    <t>電子工程系</t>
  </si>
  <si>
    <t>朱長偉</t>
  </si>
  <si>
    <t>吳玠佑</t>
  </si>
  <si>
    <t>國立高雄科技大學</t>
  </si>
  <si>
    <t>電子工程系電信與系統組（建工校區）</t>
  </si>
  <si>
    <t>周原慶</t>
  </si>
  <si>
    <t>資訊工程系</t>
  </si>
  <si>
    <t>邱子揚</t>
  </si>
  <si>
    <t>邱雋洋</t>
  </si>
  <si>
    <t>陳彥宇</t>
  </si>
  <si>
    <t>電機工程系</t>
  </si>
  <si>
    <t>陳昱辰</t>
  </si>
  <si>
    <t>電機工程系（建工校區）</t>
  </si>
  <si>
    <t>陳穎豪</t>
  </si>
  <si>
    <t>彭冠予</t>
  </si>
  <si>
    <t>資訊工程系（建工校區）</t>
  </si>
  <si>
    <t>程頤智</t>
  </si>
  <si>
    <t>光電工程系</t>
  </si>
  <si>
    <t>黃任遠</t>
  </si>
  <si>
    <t>黃紹原</t>
  </si>
  <si>
    <t>劉捷生</t>
  </si>
  <si>
    <t>資訊管理系</t>
  </si>
  <si>
    <t>歐陽晁祐</t>
  </si>
  <si>
    <t>羅尹</t>
  </si>
  <si>
    <t>資訊管理系（第一校區）</t>
  </si>
  <si>
    <t>綜三丁</t>
    <phoneticPr fontId="7" type="noConversion"/>
  </si>
  <si>
    <t>江芊慧</t>
  </si>
  <si>
    <t>崑山科技大學</t>
  </si>
  <si>
    <t>視覺傳達設計系</t>
  </si>
  <si>
    <t>江昀</t>
  </si>
  <si>
    <t>柯佩勻</t>
  </si>
  <si>
    <t>建築與室內設計系建築組</t>
  </si>
  <si>
    <t>陳歆</t>
  </si>
  <si>
    <t>工業設計系</t>
  </si>
  <si>
    <t>彭柏瑜</t>
  </si>
  <si>
    <t>工業設計系家具與室內設計組</t>
  </si>
  <si>
    <t>曾子玄</t>
  </si>
  <si>
    <t>許柏文</t>
  </si>
  <si>
    <t>建築系</t>
  </si>
  <si>
    <t>洪若琦</t>
  </si>
  <si>
    <t>孫敏</t>
  </si>
  <si>
    <t>葉寶琳</t>
  </si>
  <si>
    <t>廖品芊</t>
  </si>
  <si>
    <t>分子科學與工程系</t>
  </si>
  <si>
    <t>劉羽倢</t>
  </si>
  <si>
    <t>環境與安全衛生工程系（第一校區）</t>
  </si>
  <si>
    <t>許勝帆</t>
  </si>
  <si>
    <t>陳新</t>
  </si>
  <si>
    <t>化學工程與材料工程系（建工校區）</t>
  </si>
  <si>
    <t>黃劉福</t>
  </si>
  <si>
    <t>化工與材料工程系</t>
  </si>
  <si>
    <t>劉育瑄</t>
  </si>
  <si>
    <t>化學工程與材料工程系</t>
  </si>
  <si>
    <t>鄭煜承</t>
  </si>
  <si>
    <t>戴奇勳</t>
  </si>
  <si>
    <t>108綜合高中專門學程榜單</t>
    <phoneticPr fontId="1" type="noConversion"/>
  </si>
  <si>
    <t>綜三丙</t>
    <phoneticPr fontId="7" type="noConversion"/>
  </si>
  <si>
    <t>綜三丁</t>
    <phoneticPr fontId="7" type="noConversion"/>
  </si>
  <si>
    <t>四技聯登</t>
    <phoneticPr fontId="1" type="noConversion"/>
  </si>
  <si>
    <t>國立臺北護理健康大學</t>
  </si>
  <si>
    <t>護理系</t>
    <phoneticPr fontId="1" type="noConversion"/>
  </si>
  <si>
    <t>吳◎紜</t>
    <phoneticPr fontId="1" type="noConversion"/>
  </si>
  <si>
    <t>四技甄選</t>
    <phoneticPr fontId="1" type="noConversion"/>
  </si>
  <si>
    <t>綜三丙</t>
  </si>
  <si>
    <t>牛治中</t>
  </si>
  <si>
    <t>國立虎尾科技大學</t>
  </si>
  <si>
    <t>余承儒</t>
  </si>
  <si>
    <t>吳承翰</t>
  </si>
  <si>
    <t>明新科技大學</t>
  </si>
  <si>
    <t>吳敏弘</t>
  </si>
  <si>
    <t>李國誠</t>
  </si>
  <si>
    <t>徐智家</t>
  </si>
  <si>
    <t>彭冠霖</t>
  </si>
  <si>
    <t>曾雋尹</t>
  </si>
  <si>
    <t>材料科學與工程系</t>
  </si>
  <si>
    <t>黃祐騏</t>
  </si>
  <si>
    <t>飛機工程系航空電子組</t>
  </si>
  <si>
    <t>劉彥麟</t>
  </si>
  <si>
    <t>藍科晨</t>
  </si>
  <si>
    <t>互動設計系媒體設計組</t>
  </si>
  <si>
    <t>李昕</t>
  </si>
  <si>
    <t>弘光科技大學</t>
  </si>
  <si>
    <t>文化創意產業系</t>
  </si>
  <si>
    <t>張藝薰</t>
  </si>
  <si>
    <t>彭湘翎</t>
  </si>
  <si>
    <t>景觀系</t>
  </si>
  <si>
    <t>彭韻恒</t>
  </si>
  <si>
    <t>文化創意事業系</t>
  </si>
  <si>
    <t>彭育倫</t>
  </si>
  <si>
    <t>休閒遊憩與運動管理系</t>
  </si>
  <si>
    <t>彭啓恩</t>
  </si>
  <si>
    <t>林子馨</t>
  </si>
  <si>
    <t>彭昱晴</t>
  </si>
  <si>
    <t>彭湘晴</t>
  </si>
  <si>
    <t>生物科技系</t>
  </si>
  <si>
    <t>龍紫萱</t>
  </si>
  <si>
    <t>張晉昇</t>
  </si>
  <si>
    <t>許家熏</t>
  </si>
  <si>
    <t>黃浩洋</t>
  </si>
  <si>
    <t>黃遠勛</t>
  </si>
  <si>
    <t>108綜高學術學程考生共95人</t>
    <phoneticPr fontId="1" type="noConversion"/>
  </si>
  <si>
    <t>108綜高專門學程61名考生</t>
    <phoneticPr fontId="1" type="noConversion"/>
  </si>
  <si>
    <t>臺灣科技大學12名;綜三丙9名;綜三丁3名; 佔全體考生20%</t>
    <phoneticPr fontId="1" type="noConversion"/>
  </si>
  <si>
    <t>電機電子學程9名;化工學程1名;室設學程2名</t>
    <phoneticPr fontId="1" type="noConversion"/>
  </si>
  <si>
    <t>臺北科技大學15名;綜三丙6名;綜三丁9名;佔全體考生25%</t>
    <phoneticPr fontId="1" type="noConversion"/>
  </si>
  <si>
    <t>室設1名;電機電子6名;化工8名</t>
    <phoneticPr fontId="1" type="noConversion"/>
  </si>
  <si>
    <t>其他國立科大30名;佔全體考生49%</t>
    <phoneticPr fontId="1" type="noConversion"/>
  </si>
  <si>
    <t>室設7名;佔全體考生23%</t>
    <phoneticPr fontId="1" type="noConversion"/>
  </si>
  <si>
    <t>化工12名;佔全體考生40%</t>
    <phoneticPr fontId="1" type="noConversion"/>
  </si>
  <si>
    <t>私立科大4名;佔全體考生6%</t>
    <phoneticPr fontId="1" type="noConversion"/>
  </si>
  <si>
    <t>室設3人;佔全體考生75%</t>
    <phoneticPr fontId="1" type="noConversion"/>
  </si>
  <si>
    <t>電機電子1人;佔全體考生25%</t>
    <phoneticPr fontId="1" type="noConversion"/>
  </si>
  <si>
    <t>私立科大共4名;佔全體考生7%</t>
    <phoneticPr fontId="1" type="noConversion"/>
  </si>
  <si>
    <t>指考(含統測分發)共25人上榜;佔26%</t>
    <phoneticPr fontId="1" type="noConversion"/>
  </si>
  <si>
    <t>14人;佔繁星考生67%</t>
    <phoneticPr fontId="1" type="noConversion"/>
  </si>
  <si>
    <t>國立大學9人;佔指考考生36%</t>
    <phoneticPr fontId="1" type="noConversion"/>
  </si>
  <si>
    <t>私立大學16人;佔指考考生64%</t>
    <phoneticPr fontId="1" type="noConversion"/>
  </si>
  <si>
    <t>18人;佔44%</t>
    <phoneticPr fontId="1" type="noConversion"/>
  </si>
  <si>
    <t>私立大學共46人;佔全體考生48%</t>
    <phoneticPr fontId="1" type="noConversion"/>
  </si>
  <si>
    <t>未錄取者共9人; 佔全體考生 9%</t>
    <phoneticPr fontId="1" type="noConversion"/>
  </si>
  <si>
    <t>總錄取率  90%</t>
    <phoneticPr fontId="1" type="noConversion"/>
  </si>
  <si>
    <t>電機電子1人</t>
    <phoneticPr fontId="1" type="noConversion"/>
  </si>
  <si>
    <t>化工學程0人</t>
    <phoneticPr fontId="1" type="noConversion"/>
  </si>
  <si>
    <t>化工學程19人;</t>
    <phoneticPr fontId="1" type="noConversion"/>
  </si>
  <si>
    <t>室設學程3人</t>
    <phoneticPr fontId="1" type="noConversion"/>
  </si>
  <si>
    <t>國立科大共55名;佔全體考生90%</t>
    <phoneticPr fontId="1" type="noConversion"/>
  </si>
  <si>
    <t>總錄取率97 %</t>
    <phoneticPr fontId="1" type="noConversion"/>
  </si>
  <si>
    <t>未錄取2名</t>
    <phoneticPr fontId="1" type="noConversion"/>
  </si>
  <si>
    <t>電機電子26人;</t>
    <phoneticPr fontId="1" type="noConversion"/>
  </si>
  <si>
    <t>室設學程10人;</t>
    <phoneticPr fontId="1" type="noConversion"/>
  </si>
  <si>
    <t>周◎慶</t>
    <phoneticPr fontId="1" type="noConversion"/>
  </si>
  <si>
    <t>邱◎洋</t>
    <phoneticPr fontId="1" type="noConversion"/>
  </si>
  <si>
    <t>陳◎豪</t>
    <phoneticPr fontId="1" type="noConversion"/>
  </si>
  <si>
    <t>黃◎原</t>
    <phoneticPr fontId="1" type="noConversion"/>
  </si>
  <si>
    <t>劉◎生</t>
    <phoneticPr fontId="1" type="noConversion"/>
  </si>
  <si>
    <t>歐陽◎祐</t>
    <phoneticPr fontId="1" type="noConversion"/>
  </si>
  <si>
    <t>許◎文</t>
    <phoneticPr fontId="1" type="noConversion"/>
  </si>
  <si>
    <t>李◎誠</t>
    <phoneticPr fontId="1" type="noConversion"/>
  </si>
  <si>
    <t>徐◎家</t>
    <phoneticPr fontId="1" type="noConversion"/>
  </si>
  <si>
    <t>彭◎霖</t>
    <phoneticPr fontId="1" type="noConversion"/>
  </si>
  <si>
    <t>張◎薰</t>
    <phoneticPr fontId="1" type="noConversion"/>
  </si>
  <si>
    <t>張◎昇</t>
    <phoneticPr fontId="1" type="noConversion"/>
  </si>
  <si>
    <t>古◎浩</t>
    <phoneticPr fontId="1" type="noConversion"/>
  </si>
  <si>
    <t>朱◎偉</t>
    <phoneticPr fontId="1" type="noConversion"/>
  </si>
  <si>
    <t>邱◎揚</t>
    <phoneticPr fontId="1" type="noConversion"/>
  </si>
  <si>
    <t>程◎智</t>
    <phoneticPr fontId="1" type="noConversion"/>
  </si>
  <si>
    <t>彭◎瑜</t>
    <phoneticPr fontId="1" type="noConversion"/>
  </si>
  <si>
    <t>洪◎琦</t>
    <phoneticPr fontId="1" type="noConversion"/>
  </si>
  <si>
    <t>孫◎</t>
    <phoneticPr fontId="1" type="noConversion"/>
  </si>
  <si>
    <t>葉◎琳</t>
    <phoneticPr fontId="1" type="noConversion"/>
  </si>
  <si>
    <t>廖◎芊</t>
    <phoneticPr fontId="1" type="noConversion"/>
  </si>
  <si>
    <t>許◎帆</t>
    <phoneticPr fontId="1" type="noConversion"/>
  </si>
  <si>
    <t>戴◎勳</t>
    <phoneticPr fontId="1" type="noConversion"/>
  </si>
  <si>
    <t>劉◎麟</t>
    <phoneticPr fontId="1" type="noConversion"/>
  </si>
  <si>
    <t>藍◎晨</t>
    <phoneticPr fontId="1" type="noConversion"/>
  </si>
  <si>
    <t>林◎馨</t>
    <phoneticPr fontId="1" type="noConversion"/>
  </si>
  <si>
    <t>許◎熏</t>
    <phoneticPr fontId="1" type="noConversion"/>
  </si>
  <si>
    <t>江◎</t>
    <phoneticPr fontId="1" type="noConversion"/>
  </si>
  <si>
    <t>曾◎玄</t>
    <phoneticPr fontId="1" type="noConversion"/>
  </si>
  <si>
    <t>陳◎宇</t>
    <phoneticPr fontId="1" type="noConversion"/>
  </si>
  <si>
    <t>柯◎勻</t>
    <phoneticPr fontId="1" type="noConversion"/>
  </si>
  <si>
    <t>陳◎</t>
    <phoneticPr fontId="1" type="noConversion"/>
  </si>
  <si>
    <t>劉◎瑄</t>
    <phoneticPr fontId="1" type="noConversion"/>
  </si>
  <si>
    <t>鄭◎承</t>
    <phoneticPr fontId="1" type="noConversion"/>
  </si>
  <si>
    <t>彭◎恩</t>
    <phoneticPr fontId="1" type="noConversion"/>
  </si>
  <si>
    <t>彭◎晴</t>
    <phoneticPr fontId="1" type="noConversion"/>
  </si>
  <si>
    <t>吳◎佑</t>
    <phoneticPr fontId="1" type="noConversion"/>
  </si>
  <si>
    <t>陳◎辰</t>
    <phoneticPr fontId="1" type="noConversion"/>
  </si>
  <si>
    <t>彭◎予</t>
    <phoneticPr fontId="1" type="noConversion"/>
  </si>
  <si>
    <t>黃◎遠</t>
    <phoneticPr fontId="1" type="noConversion"/>
  </si>
  <si>
    <t>羅◎</t>
    <phoneticPr fontId="1" type="noConversion"/>
  </si>
  <si>
    <t>劉◎倢</t>
    <phoneticPr fontId="1" type="noConversion"/>
  </si>
  <si>
    <t>吳◎弘</t>
    <phoneticPr fontId="1" type="noConversion"/>
  </si>
  <si>
    <t>龍◎萱</t>
    <phoneticPr fontId="1" type="noConversion"/>
  </si>
  <si>
    <t>黃◎勛</t>
    <phoneticPr fontId="1" type="noConversion"/>
  </si>
  <si>
    <t>牛◎中</t>
    <phoneticPr fontId="1" type="noConversion"/>
  </si>
  <si>
    <t>余◎儒</t>
    <phoneticPr fontId="1" type="noConversion"/>
  </si>
  <si>
    <t>曾◎尹</t>
    <phoneticPr fontId="1" type="noConversion"/>
  </si>
  <si>
    <t>黃◎騏</t>
    <phoneticPr fontId="1" type="noConversion"/>
  </si>
  <si>
    <t>黃◎福</t>
    <phoneticPr fontId="1" type="noConversion"/>
  </si>
  <si>
    <t>彭◎翎</t>
    <phoneticPr fontId="1" type="noConversion"/>
  </si>
  <si>
    <t>彭◎恒</t>
    <phoneticPr fontId="1" type="noConversion"/>
  </si>
  <si>
    <t>黃◎洋</t>
    <phoneticPr fontId="1" type="noConversion"/>
  </si>
  <si>
    <t>李◎</t>
    <phoneticPr fontId="1" type="noConversion"/>
  </si>
  <si>
    <t>吳◎翰</t>
    <phoneticPr fontId="1" type="noConversion"/>
  </si>
  <si>
    <t>江◎慧</t>
    <phoneticPr fontId="1" type="noConversion"/>
  </si>
  <si>
    <t>彭◎倫</t>
    <phoneticPr fontId="1" type="noConversion"/>
  </si>
  <si>
    <t>警察專科學校</t>
    <phoneticPr fontId="1" type="noConversion"/>
  </si>
  <si>
    <t>軍警</t>
    <phoneticPr fontId="1" type="noConversion"/>
  </si>
  <si>
    <t>軍警學校  1人上榜 ; 佔1%</t>
    <phoneticPr fontId="1" type="noConversion"/>
  </si>
  <si>
    <t>軍警學校共1人; 佔全體考生1%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</si>
</sst>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  <font>
      <b/>
      <sz val="14"/>
      <color theme="1"/>
      <name val="微軟正黑體"/>
      <family val="2"/>
      <charset val="136"/>
    </font>
    <font>
      <sz val="12"/>
      <color rgb="FFFF0000"/>
      <name val="新細明體"/>
      <family val="2"/>
      <charset val="136"/>
      <scheme val="minor"/>
    </font>
    <font>
      <sz val="10"/>
      <name val="細明體"/>
      <family val="3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1"/>
      <color rgb="FF454545"/>
      <name val="標楷體"/>
      <family val="4"/>
      <charset val="136"/>
    </font>
    <font>
      <sz val="10"/>
      <name val="Arial"/>
      <family val="2"/>
    </font>
    <font>
      <sz val="14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Fill="1" applyBorder="1">
      <alignment vertical="center"/>
    </xf>
    <xf numFmtId="0" fontId="0" fillId="0" borderId="6" xfId="0" applyBorder="1">
      <alignment vertical="center"/>
    </xf>
    <xf numFmtId="0" fontId="3" fillId="0" borderId="2" xfId="0" applyFont="1" applyFill="1" applyBorder="1">
      <alignment vertical="center"/>
    </xf>
    <xf numFmtId="9" fontId="0" fillId="0" borderId="0" xfId="0" applyNumberFormat="1">
      <alignment vertical="center"/>
    </xf>
    <xf numFmtId="0" fontId="4" fillId="6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6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9" fontId="4" fillId="5" borderId="0" xfId="0" applyNumberFormat="1" applyFont="1" applyFill="1">
      <alignment vertical="center"/>
    </xf>
    <xf numFmtId="9" fontId="4" fillId="0" borderId="0" xfId="0" applyNumberFormat="1" applyFont="1">
      <alignment vertical="center"/>
    </xf>
    <xf numFmtId="0" fontId="3" fillId="6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9" fillId="0" borderId="0" xfId="0" applyFont="1">
      <alignment vertical="center"/>
    </xf>
    <xf numFmtId="0" fontId="3" fillId="0" borderId="7" xfId="0" applyFont="1" applyFill="1" applyBorder="1">
      <alignment vertical="center"/>
    </xf>
    <xf numFmtId="0" fontId="3" fillId="0" borderId="7" xfId="0" applyNumberFormat="1" applyFont="1" applyFill="1" applyBorder="1" applyAlignment="1"/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8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8"/>
  <sheetViews>
    <sheetView workbookViewId="0">
      <selection activeCell="M20" sqref="M20"/>
    </sheetView>
  </sheetViews>
  <sheetFormatPr defaultRowHeight="16.2" x14ac:dyDescent="0.3"/>
  <cols>
    <col min="1" max="1" width="5.77734375" customWidth="1"/>
    <col min="4" max="4" width="23.21875" customWidth="1"/>
    <col min="5" max="5" width="33.44140625" customWidth="1"/>
  </cols>
  <sheetData>
    <row r="1" spans="1:11" ht="19.8" x14ac:dyDescent="0.3">
      <c r="A1" s="2" t="s">
        <v>44</v>
      </c>
      <c r="B1" s="2"/>
      <c r="C1" s="2"/>
      <c r="D1" s="2"/>
    </row>
    <row r="2" spans="1:11" ht="19.8" x14ac:dyDescent="0.3">
      <c r="A2" s="3">
        <v>1</v>
      </c>
      <c r="B2" s="31" t="s">
        <v>269</v>
      </c>
      <c r="C2" s="32" t="s">
        <v>270</v>
      </c>
      <c r="D2" s="32" t="s">
        <v>22</v>
      </c>
      <c r="E2" s="32" t="s">
        <v>271</v>
      </c>
      <c r="F2" s="3" t="s">
        <v>18</v>
      </c>
      <c r="G2" s="3"/>
      <c r="J2" s="3"/>
      <c r="K2" s="3"/>
    </row>
    <row r="3" spans="1:11" ht="19.8" hidden="1" x14ac:dyDescent="0.3">
      <c r="A3" s="3">
        <v>2</v>
      </c>
      <c r="B3" s="31" t="s">
        <v>269</v>
      </c>
      <c r="C3" s="32" t="s">
        <v>272</v>
      </c>
      <c r="D3" s="32" t="s">
        <v>22</v>
      </c>
      <c r="E3" s="32" t="s">
        <v>271</v>
      </c>
      <c r="F3" s="3" t="s">
        <v>18</v>
      </c>
      <c r="G3" s="3"/>
      <c r="J3" s="3" t="str">
        <f t="shared" ref="J3:J27" si="0">LEFT(K3,1)&amp;"◎"&amp;MID(K3,3,3)</f>
        <v>吳◎珊</v>
      </c>
      <c r="K3" s="3" t="s">
        <v>45</v>
      </c>
    </row>
    <row r="4" spans="1:11" ht="19.8" hidden="1" x14ac:dyDescent="0.3">
      <c r="A4" s="3">
        <v>3</v>
      </c>
      <c r="B4" s="31" t="s">
        <v>269</v>
      </c>
      <c r="C4" s="32" t="s">
        <v>273</v>
      </c>
      <c r="D4" s="32" t="s">
        <v>274</v>
      </c>
      <c r="E4" s="32" t="s">
        <v>275</v>
      </c>
      <c r="F4" s="3" t="s">
        <v>18</v>
      </c>
      <c r="G4" s="3"/>
      <c r="J4" s="3" t="str">
        <f t="shared" si="0"/>
        <v>羅◎彥</v>
      </c>
      <c r="K4" s="3" t="s">
        <v>54</v>
      </c>
    </row>
    <row r="5" spans="1:11" ht="19.8" hidden="1" x14ac:dyDescent="0.3">
      <c r="A5" s="3">
        <v>4</v>
      </c>
      <c r="B5" s="31" t="s">
        <v>269</v>
      </c>
      <c r="C5" s="32" t="s">
        <v>276</v>
      </c>
      <c r="D5" s="32" t="s">
        <v>17</v>
      </c>
      <c r="E5" s="32" t="s">
        <v>277</v>
      </c>
      <c r="F5" s="3" t="s">
        <v>18</v>
      </c>
      <c r="G5" s="3"/>
      <c r="J5" s="3" t="str">
        <f t="shared" si="0"/>
        <v>吳◎悅</v>
      </c>
      <c r="K5" s="3" t="s">
        <v>58</v>
      </c>
    </row>
    <row r="6" spans="1:11" ht="19.8" hidden="1" x14ac:dyDescent="0.3">
      <c r="A6" s="3">
        <v>5</v>
      </c>
      <c r="B6" s="31" t="s">
        <v>269</v>
      </c>
      <c r="C6" s="32" t="s">
        <v>278</v>
      </c>
      <c r="D6" s="32" t="s">
        <v>22</v>
      </c>
      <c r="E6" s="32" t="s">
        <v>271</v>
      </c>
      <c r="F6" s="3" t="s">
        <v>18</v>
      </c>
      <c r="G6" s="3"/>
      <c r="J6" s="3" t="str">
        <f t="shared" si="0"/>
        <v>洪◎樞</v>
      </c>
      <c r="K6" s="3" t="s">
        <v>59</v>
      </c>
    </row>
    <row r="7" spans="1:11" ht="19.8" x14ac:dyDescent="0.3">
      <c r="A7" s="3">
        <v>6</v>
      </c>
      <c r="B7" s="31" t="s">
        <v>269</v>
      </c>
      <c r="C7" s="32" t="s">
        <v>279</v>
      </c>
      <c r="D7" s="32" t="s">
        <v>17</v>
      </c>
      <c r="E7" s="32" t="s">
        <v>271</v>
      </c>
      <c r="F7" s="3" t="s">
        <v>20</v>
      </c>
      <c r="G7" s="3"/>
      <c r="J7" s="3"/>
      <c r="K7" s="3"/>
    </row>
    <row r="8" spans="1:11" ht="19.8" x14ac:dyDescent="0.3">
      <c r="A8" s="3">
        <v>7</v>
      </c>
      <c r="B8" s="31" t="s">
        <v>269</v>
      </c>
      <c r="C8" s="32" t="s">
        <v>280</v>
      </c>
      <c r="D8" s="32" t="s">
        <v>15</v>
      </c>
      <c r="E8" s="32" t="s">
        <v>281</v>
      </c>
      <c r="F8" s="3" t="s">
        <v>20</v>
      </c>
      <c r="G8" s="3"/>
      <c r="J8" s="3"/>
      <c r="K8" s="3"/>
    </row>
    <row r="9" spans="1:11" ht="19.8" hidden="1" x14ac:dyDescent="0.3">
      <c r="A9" s="3">
        <v>8</v>
      </c>
      <c r="B9" s="31" t="s">
        <v>269</v>
      </c>
      <c r="C9" s="32" t="s">
        <v>282</v>
      </c>
      <c r="D9" s="32" t="s">
        <v>274</v>
      </c>
      <c r="E9" s="32" t="s">
        <v>283</v>
      </c>
      <c r="F9" s="3" t="s">
        <v>20</v>
      </c>
      <c r="G9" s="3"/>
      <c r="J9" s="3" t="str">
        <f t="shared" si="0"/>
        <v>廖◎奎</v>
      </c>
      <c r="K9" s="3" t="s">
        <v>62</v>
      </c>
    </row>
    <row r="10" spans="1:11" ht="19.8" x14ac:dyDescent="0.3">
      <c r="A10" s="18">
        <v>9</v>
      </c>
      <c r="B10" s="31" t="s">
        <v>269</v>
      </c>
      <c r="C10" s="32" t="s">
        <v>284</v>
      </c>
      <c r="D10" s="32" t="s">
        <v>17</v>
      </c>
      <c r="E10" s="32" t="s">
        <v>271</v>
      </c>
      <c r="F10" s="3" t="s">
        <v>18</v>
      </c>
      <c r="G10" s="4"/>
      <c r="J10" s="3"/>
      <c r="K10" s="3"/>
    </row>
    <row r="11" spans="1:11" ht="19.8" x14ac:dyDescent="0.3">
      <c r="A11" s="18">
        <v>10</v>
      </c>
      <c r="B11" s="31" t="s">
        <v>269</v>
      </c>
      <c r="C11" s="32" t="s">
        <v>285</v>
      </c>
      <c r="D11" s="32" t="s">
        <v>274</v>
      </c>
      <c r="E11" s="32" t="s">
        <v>286</v>
      </c>
      <c r="F11" s="3" t="s">
        <v>18</v>
      </c>
      <c r="G11" s="4"/>
      <c r="J11" s="3"/>
      <c r="K11" s="3"/>
    </row>
    <row r="12" spans="1:11" ht="19.8" hidden="1" x14ac:dyDescent="0.3">
      <c r="A12" s="18">
        <v>11</v>
      </c>
      <c r="B12" s="31" t="s">
        <v>269</v>
      </c>
      <c r="C12" s="32" t="s">
        <v>287</v>
      </c>
      <c r="D12" s="32" t="s">
        <v>22</v>
      </c>
      <c r="E12" s="32" t="s">
        <v>288</v>
      </c>
      <c r="F12" s="3" t="s">
        <v>18</v>
      </c>
      <c r="G12" s="4"/>
      <c r="J12" s="3" t="str">
        <f t="shared" si="0"/>
        <v>王◎嘉</v>
      </c>
      <c r="K12" s="3" t="s">
        <v>46</v>
      </c>
    </row>
    <row r="13" spans="1:11" ht="19.8" hidden="1" x14ac:dyDescent="0.3">
      <c r="A13" s="18">
        <v>12</v>
      </c>
      <c r="B13" s="31" t="s">
        <v>269</v>
      </c>
      <c r="C13" s="32" t="s">
        <v>289</v>
      </c>
      <c r="D13" s="32" t="s">
        <v>274</v>
      </c>
      <c r="E13" s="32" t="s">
        <v>275</v>
      </c>
      <c r="F13" s="3" t="s">
        <v>18</v>
      </c>
      <c r="G13" s="4"/>
      <c r="J13" s="3" t="str">
        <f t="shared" si="0"/>
        <v>張◎正</v>
      </c>
      <c r="K13" s="3" t="s">
        <v>50</v>
      </c>
    </row>
    <row r="14" spans="1:11" ht="19.8" hidden="1" x14ac:dyDescent="0.3">
      <c r="A14" s="18">
        <v>13</v>
      </c>
      <c r="B14" s="31" t="s">
        <v>269</v>
      </c>
      <c r="C14" s="32" t="s">
        <v>290</v>
      </c>
      <c r="D14" s="32" t="s">
        <v>17</v>
      </c>
      <c r="E14" s="32" t="s">
        <v>271</v>
      </c>
      <c r="F14" s="3" t="s">
        <v>18</v>
      </c>
      <c r="G14" s="4"/>
      <c r="J14" s="3" t="str">
        <f t="shared" si="0"/>
        <v>魏◎筌</v>
      </c>
      <c r="K14" s="3" t="s">
        <v>53</v>
      </c>
    </row>
    <row r="15" spans="1:11" ht="19.8" hidden="1" x14ac:dyDescent="0.3">
      <c r="A15" s="18">
        <v>14</v>
      </c>
      <c r="B15" s="31" t="s">
        <v>269</v>
      </c>
      <c r="C15" s="32" t="s">
        <v>291</v>
      </c>
      <c r="D15" s="32" t="s">
        <v>17</v>
      </c>
      <c r="E15" s="32" t="s">
        <v>292</v>
      </c>
      <c r="F15" s="3" t="s">
        <v>18</v>
      </c>
      <c r="G15" s="4"/>
      <c r="J15" s="3" t="str">
        <f t="shared" si="0"/>
        <v>朱◎豪</v>
      </c>
      <c r="K15" s="3" t="s">
        <v>56</v>
      </c>
    </row>
    <row r="16" spans="1:11" ht="19.8" hidden="1" x14ac:dyDescent="0.3">
      <c r="A16" s="18">
        <v>15</v>
      </c>
      <c r="B16" s="31" t="s">
        <v>269</v>
      </c>
      <c r="C16" s="32" t="s">
        <v>293</v>
      </c>
      <c r="D16" s="32" t="s">
        <v>17</v>
      </c>
      <c r="E16" s="32" t="s">
        <v>271</v>
      </c>
      <c r="F16" s="3" t="s">
        <v>18</v>
      </c>
      <c r="G16" s="4"/>
      <c r="J16" s="3" t="str">
        <f t="shared" si="0"/>
        <v>何◎均</v>
      </c>
      <c r="K16" s="3" t="s">
        <v>57</v>
      </c>
    </row>
    <row r="17" spans="1:11" ht="19.8" x14ac:dyDescent="0.3">
      <c r="A17" s="18">
        <v>16</v>
      </c>
      <c r="B17" s="31" t="s">
        <v>269</v>
      </c>
      <c r="C17" s="32" t="s">
        <v>294</v>
      </c>
      <c r="D17" s="32" t="s">
        <v>274</v>
      </c>
      <c r="E17" s="32" t="s">
        <v>295</v>
      </c>
      <c r="F17" s="3" t="s">
        <v>20</v>
      </c>
      <c r="G17" s="4"/>
      <c r="J17" s="3"/>
      <c r="K17" s="3"/>
    </row>
    <row r="18" spans="1:11" ht="19.8" x14ac:dyDescent="0.3">
      <c r="A18" s="18">
        <v>17</v>
      </c>
      <c r="B18" s="31" t="s">
        <v>296</v>
      </c>
      <c r="C18" s="32" t="s">
        <v>297</v>
      </c>
      <c r="D18" s="32" t="s">
        <v>298</v>
      </c>
      <c r="E18" s="32" t="s">
        <v>299</v>
      </c>
      <c r="F18" s="3" t="s">
        <v>20</v>
      </c>
      <c r="G18" s="4"/>
      <c r="J18" s="3"/>
      <c r="K18" s="3"/>
    </row>
    <row r="19" spans="1:11" ht="19.8" x14ac:dyDescent="0.3">
      <c r="A19" s="18">
        <v>18</v>
      </c>
      <c r="B19" s="31" t="s">
        <v>296</v>
      </c>
      <c r="C19" s="32" t="s">
        <v>300</v>
      </c>
      <c r="D19" s="32" t="s">
        <v>24</v>
      </c>
      <c r="E19" s="32" t="s">
        <v>129</v>
      </c>
      <c r="F19" s="3" t="s">
        <v>20</v>
      </c>
      <c r="G19" s="4"/>
      <c r="J19" s="3"/>
      <c r="K19" s="3"/>
    </row>
    <row r="20" spans="1:11" ht="19.8" x14ac:dyDescent="0.3">
      <c r="A20" s="18">
        <v>19</v>
      </c>
      <c r="B20" s="31" t="s">
        <v>296</v>
      </c>
      <c r="C20" s="32" t="s">
        <v>301</v>
      </c>
      <c r="D20" s="32" t="s">
        <v>15</v>
      </c>
      <c r="E20" s="32" t="s">
        <v>302</v>
      </c>
      <c r="F20" s="3" t="s">
        <v>20</v>
      </c>
      <c r="G20" s="4"/>
      <c r="J20" s="3"/>
      <c r="K20" s="3"/>
    </row>
    <row r="21" spans="1:11" ht="19.8" hidden="1" x14ac:dyDescent="0.3">
      <c r="A21" s="18">
        <v>20</v>
      </c>
      <c r="B21" s="31" t="s">
        <v>296</v>
      </c>
      <c r="C21" s="32" t="s">
        <v>303</v>
      </c>
      <c r="D21" s="32" t="s">
        <v>15</v>
      </c>
      <c r="E21" s="32" t="s">
        <v>304</v>
      </c>
      <c r="F21" s="3" t="s">
        <v>20</v>
      </c>
      <c r="G21" s="4"/>
      <c r="J21" s="3" t="str">
        <f t="shared" si="0"/>
        <v>彭◎翔</v>
      </c>
      <c r="K21" s="3" t="s">
        <v>67</v>
      </c>
    </row>
    <row r="22" spans="1:11" ht="19.8" hidden="1" x14ac:dyDescent="0.3">
      <c r="A22" s="18">
        <v>21</v>
      </c>
      <c r="B22" s="31" t="s">
        <v>296</v>
      </c>
      <c r="C22" s="32" t="s">
        <v>305</v>
      </c>
      <c r="D22" s="32" t="s">
        <v>22</v>
      </c>
      <c r="E22" s="32" t="s">
        <v>306</v>
      </c>
      <c r="F22" s="3" t="s">
        <v>20</v>
      </c>
      <c r="G22" s="4"/>
      <c r="J22" s="3" t="str">
        <f t="shared" si="0"/>
        <v>姚◎晴</v>
      </c>
      <c r="K22" s="3" t="s">
        <v>68</v>
      </c>
    </row>
    <row r="23" spans="1:11" ht="19.8" hidden="1" x14ac:dyDescent="0.3">
      <c r="A23" s="18">
        <v>22</v>
      </c>
      <c r="B23" s="31" t="s">
        <v>296</v>
      </c>
      <c r="C23" s="32" t="s">
        <v>307</v>
      </c>
      <c r="D23" s="32" t="s">
        <v>24</v>
      </c>
      <c r="E23" s="32" t="s">
        <v>129</v>
      </c>
      <c r="F23" s="3" t="s">
        <v>20</v>
      </c>
      <c r="G23" s="4"/>
      <c r="J23" s="3" t="str">
        <f t="shared" si="0"/>
        <v>張◎涵</v>
      </c>
      <c r="K23" s="3" t="s">
        <v>69</v>
      </c>
    </row>
    <row r="24" spans="1:11" ht="19.8" hidden="1" x14ac:dyDescent="0.3">
      <c r="A24" s="18">
        <v>23</v>
      </c>
      <c r="B24" s="31" t="s">
        <v>296</v>
      </c>
      <c r="C24" s="32" t="s">
        <v>308</v>
      </c>
      <c r="D24" s="32" t="s">
        <v>17</v>
      </c>
      <c r="E24" s="32" t="s">
        <v>309</v>
      </c>
      <c r="F24" s="3" t="s">
        <v>20</v>
      </c>
      <c r="G24" s="4"/>
      <c r="J24" s="3" t="str">
        <f t="shared" si="0"/>
        <v>古◎韋</v>
      </c>
      <c r="K24" s="3" t="s">
        <v>70</v>
      </c>
    </row>
    <row r="25" spans="1:11" ht="19.8" hidden="1" x14ac:dyDescent="0.3">
      <c r="A25" s="18">
        <v>24</v>
      </c>
      <c r="B25" s="31" t="s">
        <v>296</v>
      </c>
      <c r="C25" s="32" t="s">
        <v>310</v>
      </c>
      <c r="D25" s="32" t="s">
        <v>22</v>
      </c>
      <c r="E25" s="32" t="s">
        <v>23</v>
      </c>
      <c r="F25" s="3" t="s">
        <v>20</v>
      </c>
      <c r="G25" s="4"/>
      <c r="J25" s="3" t="str">
        <f t="shared" si="0"/>
        <v>鄭◎永</v>
      </c>
      <c r="K25" s="3" t="s">
        <v>71</v>
      </c>
    </row>
    <row r="26" spans="1:11" ht="19.8" hidden="1" x14ac:dyDescent="0.3">
      <c r="A26" s="18">
        <v>25</v>
      </c>
      <c r="B26" s="31" t="s">
        <v>296</v>
      </c>
      <c r="C26" s="32" t="s">
        <v>311</v>
      </c>
      <c r="D26" s="32" t="s">
        <v>22</v>
      </c>
      <c r="E26" s="32" t="s">
        <v>23</v>
      </c>
      <c r="F26" s="3" t="s">
        <v>20</v>
      </c>
      <c r="G26" s="4"/>
      <c r="J26" s="3" t="str">
        <f t="shared" si="0"/>
        <v>林◎豪</v>
      </c>
      <c r="K26" s="3" t="s">
        <v>74</v>
      </c>
    </row>
    <row r="27" spans="1:11" ht="19.8" hidden="1" x14ac:dyDescent="0.3">
      <c r="A27" s="18">
        <v>26</v>
      </c>
      <c r="B27" s="31" t="s">
        <v>296</v>
      </c>
      <c r="C27" s="32" t="s">
        <v>312</v>
      </c>
      <c r="D27" s="32" t="s">
        <v>22</v>
      </c>
      <c r="E27" s="32" t="s">
        <v>23</v>
      </c>
      <c r="F27" s="3" t="s">
        <v>20</v>
      </c>
      <c r="G27" s="4"/>
      <c r="J27" s="3" t="str">
        <f t="shared" si="0"/>
        <v>徐◎澤</v>
      </c>
      <c r="K27" s="3" t="s">
        <v>75</v>
      </c>
    </row>
    <row r="28" spans="1:11" ht="19.8" x14ac:dyDescent="0.3">
      <c r="A28" s="18">
        <v>27</v>
      </c>
      <c r="B28" s="31" t="s">
        <v>296</v>
      </c>
      <c r="C28" s="32" t="s">
        <v>313</v>
      </c>
      <c r="D28" s="32" t="s">
        <v>22</v>
      </c>
      <c r="E28" s="32" t="s">
        <v>314</v>
      </c>
      <c r="F28" s="3" t="s">
        <v>18</v>
      </c>
      <c r="G28" s="4"/>
      <c r="J28" s="3"/>
      <c r="K28" s="3"/>
    </row>
    <row r="29" spans="1:11" ht="19.8" x14ac:dyDescent="0.3">
      <c r="A29" s="18">
        <v>28</v>
      </c>
      <c r="B29" s="31" t="s">
        <v>296</v>
      </c>
      <c r="C29" s="32" t="s">
        <v>315</v>
      </c>
      <c r="D29" s="32" t="s">
        <v>274</v>
      </c>
      <c r="E29" s="32" t="s">
        <v>316</v>
      </c>
      <c r="F29" s="3" t="s">
        <v>18</v>
      </c>
      <c r="G29" s="4"/>
      <c r="J29" s="3"/>
      <c r="K29" s="3"/>
    </row>
    <row r="30" spans="1:11" ht="19.8" x14ac:dyDescent="0.3">
      <c r="A30" s="18">
        <v>29</v>
      </c>
      <c r="B30" s="31" t="s">
        <v>296</v>
      </c>
      <c r="C30" s="32" t="s">
        <v>317</v>
      </c>
      <c r="D30" s="32" t="s">
        <v>22</v>
      </c>
      <c r="E30" s="32" t="s">
        <v>23</v>
      </c>
      <c r="F30" s="3" t="s">
        <v>18</v>
      </c>
      <c r="G30" s="4"/>
      <c r="J30" s="3"/>
      <c r="K30" s="3"/>
    </row>
    <row r="31" spans="1:11" ht="19.8" x14ac:dyDescent="0.3">
      <c r="A31" s="18">
        <v>30</v>
      </c>
      <c r="B31" s="31" t="s">
        <v>296</v>
      </c>
      <c r="C31" s="32" t="s">
        <v>318</v>
      </c>
      <c r="D31" s="32" t="s">
        <v>274</v>
      </c>
      <c r="E31" s="32" t="s">
        <v>319</v>
      </c>
      <c r="F31" s="3" t="s">
        <v>18</v>
      </c>
      <c r="G31" s="4"/>
      <c r="J31" s="3"/>
      <c r="K31" s="3"/>
    </row>
    <row r="32" spans="1:11" ht="19.8" x14ac:dyDescent="0.3">
      <c r="A32" s="18">
        <v>31</v>
      </c>
      <c r="B32" s="31" t="s">
        <v>296</v>
      </c>
      <c r="C32" s="32" t="s">
        <v>320</v>
      </c>
      <c r="D32" s="32" t="s">
        <v>27</v>
      </c>
      <c r="E32" s="32" t="s">
        <v>321</v>
      </c>
      <c r="F32" s="3" t="s">
        <v>18</v>
      </c>
      <c r="G32" s="4"/>
      <c r="J32" s="3"/>
      <c r="K32" s="3"/>
    </row>
    <row r="33" spans="1:11" ht="19.8" x14ac:dyDescent="0.3">
      <c r="A33" s="18">
        <v>32</v>
      </c>
      <c r="B33" s="31" t="s">
        <v>296</v>
      </c>
      <c r="C33" s="32" t="s">
        <v>322</v>
      </c>
      <c r="D33" s="32" t="s">
        <v>15</v>
      </c>
      <c r="E33" s="32" t="s">
        <v>323</v>
      </c>
      <c r="F33" s="3" t="s">
        <v>18</v>
      </c>
      <c r="G33" s="4"/>
      <c r="J33" s="3"/>
      <c r="K33" s="3"/>
    </row>
    <row r="34" spans="1:11" ht="19.8" hidden="1" x14ac:dyDescent="0.3">
      <c r="A34" s="18">
        <v>33</v>
      </c>
      <c r="B34" s="31" t="s">
        <v>296</v>
      </c>
      <c r="C34" s="32" t="s">
        <v>324</v>
      </c>
      <c r="D34" s="32" t="s">
        <v>15</v>
      </c>
      <c r="E34" s="32" t="s">
        <v>323</v>
      </c>
      <c r="F34" s="3" t="s">
        <v>18</v>
      </c>
      <c r="G34" s="4"/>
      <c r="J34" s="3" t="str">
        <f t="shared" ref="J34:J62" si="1">LEFT(K34,1)&amp;"◎"&amp;MID(K34,3,3)</f>
        <v>王◎耀</v>
      </c>
      <c r="K34" s="3" t="s">
        <v>47</v>
      </c>
    </row>
    <row r="35" spans="1:11" ht="19.8" hidden="1" x14ac:dyDescent="0.3">
      <c r="A35" s="18">
        <v>34</v>
      </c>
      <c r="B35" s="31" t="s">
        <v>296</v>
      </c>
      <c r="C35" s="32" t="s">
        <v>325</v>
      </c>
      <c r="D35" s="32" t="s">
        <v>22</v>
      </c>
      <c r="E35" s="32" t="s">
        <v>314</v>
      </c>
      <c r="F35" s="3" t="s">
        <v>18</v>
      </c>
      <c r="G35" s="4"/>
      <c r="J35" s="3" t="str">
        <f t="shared" si="1"/>
        <v>何◎芸</v>
      </c>
      <c r="K35" s="3" t="s">
        <v>55</v>
      </c>
    </row>
    <row r="36" spans="1:11" ht="19.8" x14ac:dyDescent="0.3">
      <c r="A36" s="18">
        <v>35</v>
      </c>
      <c r="B36" s="3"/>
      <c r="C36" s="3"/>
      <c r="D36" s="3"/>
      <c r="E36" s="3"/>
      <c r="F36" s="3" t="s">
        <v>20</v>
      </c>
      <c r="G36" s="4"/>
      <c r="J36" s="3"/>
      <c r="K36" s="3"/>
    </row>
    <row r="37" spans="1:11" ht="19.8" hidden="1" x14ac:dyDescent="0.3">
      <c r="A37" s="18">
        <v>36</v>
      </c>
      <c r="B37" s="28" t="s">
        <v>19</v>
      </c>
      <c r="C37" s="28" t="s">
        <v>63</v>
      </c>
      <c r="D37" s="3" t="s">
        <v>15</v>
      </c>
      <c r="E37" s="3" t="s">
        <v>21</v>
      </c>
      <c r="F37" s="3" t="s">
        <v>20</v>
      </c>
      <c r="G37" s="4"/>
      <c r="J37" s="3" t="str">
        <f t="shared" si="1"/>
        <v>鄧◎宇</v>
      </c>
      <c r="K37" s="3" t="s">
        <v>63</v>
      </c>
    </row>
    <row r="38" spans="1:11" ht="19.8" hidden="1" x14ac:dyDescent="0.3">
      <c r="A38" s="18">
        <v>37</v>
      </c>
      <c r="B38" s="28" t="s">
        <v>19</v>
      </c>
      <c r="C38" s="28" t="s">
        <v>64</v>
      </c>
      <c r="D38" s="3" t="s">
        <v>15</v>
      </c>
      <c r="E38" s="3" t="s">
        <v>25</v>
      </c>
      <c r="F38" s="3" t="s">
        <v>20</v>
      </c>
      <c r="G38" s="4"/>
      <c r="J38" s="3" t="str">
        <f t="shared" si="1"/>
        <v>彭◎裕</v>
      </c>
      <c r="K38" s="3" t="s">
        <v>64</v>
      </c>
    </row>
    <row r="39" spans="1:11" ht="19.8" hidden="1" x14ac:dyDescent="0.3">
      <c r="A39" s="18">
        <v>38</v>
      </c>
      <c r="B39" s="28" t="s">
        <v>19</v>
      </c>
      <c r="C39" s="28" t="s">
        <v>65</v>
      </c>
      <c r="D39" s="3" t="s">
        <v>15</v>
      </c>
      <c r="E39" s="3" t="s">
        <v>25</v>
      </c>
      <c r="F39" s="3" t="s">
        <v>20</v>
      </c>
      <c r="G39" s="4"/>
      <c r="J39" s="3" t="str">
        <f t="shared" si="1"/>
        <v>柯◎芸</v>
      </c>
      <c r="K39" s="3" t="s">
        <v>65</v>
      </c>
    </row>
    <row r="40" spans="1:11" ht="19.8" hidden="1" x14ac:dyDescent="0.3">
      <c r="A40" s="18">
        <v>39</v>
      </c>
      <c r="B40" s="28" t="s">
        <v>19</v>
      </c>
      <c r="C40" s="28" t="s">
        <v>66</v>
      </c>
      <c r="D40" s="3" t="s">
        <v>15</v>
      </c>
      <c r="E40" s="3" t="s">
        <v>25</v>
      </c>
      <c r="F40" s="3" t="s">
        <v>20</v>
      </c>
      <c r="G40" s="4"/>
      <c r="J40" s="3" t="str">
        <f t="shared" si="1"/>
        <v>林◎恩</v>
      </c>
      <c r="K40" s="3" t="s">
        <v>66</v>
      </c>
    </row>
    <row r="41" spans="1:11" ht="19.8" x14ac:dyDescent="0.3">
      <c r="A41" s="18">
        <v>40</v>
      </c>
      <c r="B41" s="3"/>
      <c r="C41" s="3"/>
      <c r="D41" s="3"/>
      <c r="E41" s="3"/>
      <c r="F41" s="3" t="s">
        <v>20</v>
      </c>
      <c r="G41" s="4"/>
      <c r="J41" s="3"/>
      <c r="K41" s="3"/>
    </row>
    <row r="42" spans="1:11" ht="19.8" x14ac:dyDescent="0.3">
      <c r="A42" s="18">
        <v>41</v>
      </c>
      <c r="B42" s="3"/>
      <c r="C42" s="3"/>
      <c r="D42" s="3"/>
      <c r="E42" s="3"/>
      <c r="F42" s="3" t="s">
        <v>20</v>
      </c>
      <c r="G42" s="4"/>
      <c r="J42" s="3"/>
      <c r="K42" s="3"/>
    </row>
    <row r="43" spans="1:11" ht="19.8" hidden="1" x14ac:dyDescent="0.3">
      <c r="A43" s="18">
        <v>42</v>
      </c>
      <c r="B43" s="28" t="s">
        <v>19</v>
      </c>
      <c r="C43" s="28" t="s">
        <v>72</v>
      </c>
      <c r="D43" s="3" t="s">
        <v>78</v>
      </c>
      <c r="E43" s="3" t="s">
        <v>26</v>
      </c>
      <c r="F43" s="3" t="s">
        <v>20</v>
      </c>
      <c r="G43" s="4"/>
      <c r="J43" s="3" t="str">
        <f t="shared" si="1"/>
        <v>魏◎帛</v>
      </c>
      <c r="K43" s="3" t="s">
        <v>72</v>
      </c>
    </row>
    <row r="44" spans="1:11" ht="19.8" hidden="1" x14ac:dyDescent="0.3">
      <c r="A44" s="18">
        <v>43</v>
      </c>
      <c r="B44" s="28" t="s">
        <v>19</v>
      </c>
      <c r="C44" s="28" t="s">
        <v>73</v>
      </c>
      <c r="D44" s="3" t="s">
        <v>78</v>
      </c>
      <c r="E44" s="3" t="s">
        <v>79</v>
      </c>
      <c r="F44" s="3" t="s">
        <v>20</v>
      </c>
      <c r="G44" s="4"/>
      <c r="J44" s="3" t="str">
        <f t="shared" si="1"/>
        <v>黃◎瑜</v>
      </c>
      <c r="K44" s="3" t="s">
        <v>73</v>
      </c>
    </row>
    <row r="45" spans="1:11" ht="19.8" x14ac:dyDescent="0.3">
      <c r="A45" s="18">
        <v>44</v>
      </c>
      <c r="B45" s="3"/>
      <c r="C45" s="3"/>
      <c r="D45" s="3"/>
      <c r="E45" s="3"/>
      <c r="F45" s="3" t="s">
        <v>20</v>
      </c>
      <c r="G45" s="4"/>
      <c r="J45" s="3"/>
      <c r="K45" s="3"/>
    </row>
    <row r="46" spans="1:11" ht="19.8" x14ac:dyDescent="0.3">
      <c r="A46" s="18">
        <v>45</v>
      </c>
      <c r="B46" s="3"/>
      <c r="C46" s="3"/>
      <c r="D46" s="3"/>
      <c r="E46" s="3"/>
      <c r="F46" s="3" t="s">
        <v>83</v>
      </c>
      <c r="G46" s="4"/>
      <c r="J46" s="3"/>
      <c r="K46" s="3"/>
    </row>
    <row r="47" spans="1:11" ht="19.8" hidden="1" x14ac:dyDescent="0.3">
      <c r="A47" s="18">
        <v>46</v>
      </c>
      <c r="B47" s="28" t="s">
        <v>19</v>
      </c>
      <c r="C47" s="28" t="s">
        <v>48</v>
      </c>
      <c r="D47" s="3" t="s">
        <v>12</v>
      </c>
      <c r="E47" s="3" t="s">
        <v>11</v>
      </c>
      <c r="F47" s="3" t="s">
        <v>18</v>
      </c>
      <c r="G47" s="4"/>
      <c r="J47" s="3" t="str">
        <f t="shared" si="1"/>
        <v>林◎萱</v>
      </c>
      <c r="K47" s="3" t="s">
        <v>48</v>
      </c>
    </row>
    <row r="48" spans="1:11" ht="19.8" hidden="1" x14ac:dyDescent="0.3">
      <c r="A48" s="18">
        <v>47</v>
      </c>
      <c r="B48" s="28" t="s">
        <v>19</v>
      </c>
      <c r="C48" s="28" t="s">
        <v>49</v>
      </c>
      <c r="D48" s="3" t="s">
        <v>27</v>
      </c>
      <c r="E48" s="3" t="s">
        <v>21</v>
      </c>
      <c r="F48" s="3" t="s">
        <v>20</v>
      </c>
      <c r="G48" s="4"/>
      <c r="J48" s="3" t="str">
        <f t="shared" si="1"/>
        <v>林◎均</v>
      </c>
      <c r="K48" s="3" t="s">
        <v>49</v>
      </c>
    </row>
    <row r="49" spans="1:11" ht="19.8" hidden="1" x14ac:dyDescent="0.3">
      <c r="A49" s="18">
        <v>48</v>
      </c>
      <c r="B49" s="28" t="s">
        <v>19</v>
      </c>
      <c r="C49" s="28" t="s">
        <v>51</v>
      </c>
      <c r="D49" s="3" t="s">
        <v>27</v>
      </c>
      <c r="E49" s="3" t="s">
        <v>21</v>
      </c>
      <c r="F49" s="3" t="s">
        <v>18</v>
      </c>
      <c r="G49" s="4"/>
      <c r="J49" s="3" t="str">
        <f t="shared" si="1"/>
        <v>劉◎愷</v>
      </c>
      <c r="K49" s="3" t="s">
        <v>51</v>
      </c>
    </row>
    <row r="50" spans="1:11" ht="19.8" x14ac:dyDescent="0.3">
      <c r="A50" s="18">
        <v>49</v>
      </c>
      <c r="B50" s="3"/>
      <c r="C50" s="3"/>
      <c r="D50" s="3"/>
      <c r="E50" s="3"/>
      <c r="F50" s="3" t="s">
        <v>20</v>
      </c>
      <c r="G50" s="4"/>
      <c r="J50" s="3"/>
      <c r="K50" s="3"/>
    </row>
    <row r="51" spans="1:11" ht="19.8" x14ac:dyDescent="0.3">
      <c r="A51" s="18">
        <v>50</v>
      </c>
      <c r="B51" s="3"/>
      <c r="C51" s="3"/>
      <c r="D51" s="3"/>
      <c r="E51" s="3"/>
      <c r="F51" s="3" t="s">
        <v>20</v>
      </c>
      <c r="G51" s="4"/>
      <c r="J51" s="3"/>
      <c r="K51" s="3"/>
    </row>
    <row r="52" spans="1:11" ht="19.8" x14ac:dyDescent="0.3">
      <c r="A52" s="18">
        <v>51</v>
      </c>
      <c r="B52" s="3"/>
      <c r="C52" s="3"/>
      <c r="D52" s="3"/>
      <c r="E52" s="3"/>
      <c r="F52" s="3" t="s">
        <v>20</v>
      </c>
      <c r="G52" s="4"/>
      <c r="J52" s="3"/>
      <c r="K52" s="3"/>
    </row>
    <row r="53" spans="1:11" ht="19.8" x14ac:dyDescent="0.3">
      <c r="A53" s="18">
        <v>52</v>
      </c>
      <c r="B53" s="3"/>
      <c r="C53" s="3"/>
      <c r="D53" s="3"/>
      <c r="E53" s="3"/>
      <c r="F53" s="3" t="s">
        <v>20</v>
      </c>
      <c r="G53" s="4"/>
      <c r="J53" s="3"/>
      <c r="K53" s="3"/>
    </row>
    <row r="54" spans="1:11" ht="19.8" x14ac:dyDescent="0.3">
      <c r="A54" s="18">
        <v>53</v>
      </c>
      <c r="B54" s="3"/>
      <c r="C54" s="3"/>
      <c r="D54" s="3"/>
      <c r="E54" s="3"/>
      <c r="F54" s="3" t="s">
        <v>20</v>
      </c>
      <c r="G54" s="4"/>
      <c r="J54" s="3"/>
      <c r="K54" s="3"/>
    </row>
    <row r="55" spans="1:11" ht="19.8" hidden="1" x14ac:dyDescent="0.3">
      <c r="A55" s="18">
        <v>54</v>
      </c>
      <c r="B55" s="28" t="s">
        <v>19</v>
      </c>
      <c r="C55" s="28" t="s">
        <v>77</v>
      </c>
      <c r="D55" s="3" t="s">
        <v>13</v>
      </c>
      <c r="E55" s="3" t="s">
        <v>81</v>
      </c>
      <c r="F55" s="3" t="s">
        <v>20</v>
      </c>
      <c r="G55" s="4"/>
      <c r="J55" s="3" t="str">
        <f t="shared" si="1"/>
        <v>陳◎崧</v>
      </c>
      <c r="K55" s="3" t="s">
        <v>77</v>
      </c>
    </row>
    <row r="56" spans="1:11" ht="19.8" hidden="1" x14ac:dyDescent="0.3">
      <c r="A56" s="18">
        <v>55</v>
      </c>
      <c r="B56" s="28" t="s">
        <v>19</v>
      </c>
      <c r="C56" s="28" t="s">
        <v>76</v>
      </c>
      <c r="D56" s="3" t="s">
        <v>41</v>
      </c>
      <c r="E56" s="3" t="s">
        <v>80</v>
      </c>
      <c r="F56" s="3" t="s">
        <v>20</v>
      </c>
      <c r="G56" s="4"/>
      <c r="J56" s="3" t="str">
        <f t="shared" si="1"/>
        <v>劉◎毓</v>
      </c>
      <c r="K56" s="3" t="s">
        <v>76</v>
      </c>
    </row>
    <row r="57" spans="1:11" ht="19.8" x14ac:dyDescent="0.3">
      <c r="A57" s="18">
        <v>56</v>
      </c>
      <c r="B57" s="3"/>
      <c r="C57" s="3"/>
      <c r="D57" s="3"/>
      <c r="E57" s="3"/>
      <c r="F57" s="3" t="s">
        <v>18</v>
      </c>
      <c r="G57" s="4"/>
      <c r="J57" s="3"/>
      <c r="K57" s="3"/>
    </row>
    <row r="58" spans="1:11" ht="19.8" x14ac:dyDescent="0.3">
      <c r="A58" s="18">
        <v>57</v>
      </c>
      <c r="B58" s="3"/>
      <c r="C58" s="3"/>
      <c r="D58" s="3"/>
      <c r="E58" s="3"/>
      <c r="F58" s="3" t="s">
        <v>18</v>
      </c>
      <c r="G58" s="4"/>
      <c r="J58" s="3"/>
      <c r="K58" s="3"/>
    </row>
    <row r="59" spans="1:11" ht="19.8" x14ac:dyDescent="0.3">
      <c r="A59" s="18">
        <v>58</v>
      </c>
      <c r="B59" s="3"/>
      <c r="C59" s="3"/>
      <c r="D59" s="3"/>
      <c r="E59" s="3"/>
      <c r="F59" s="3" t="s">
        <v>18</v>
      </c>
      <c r="G59" s="4"/>
      <c r="J59" s="3"/>
      <c r="K59" s="3"/>
    </row>
    <row r="60" spans="1:11" ht="19.8" x14ac:dyDescent="0.3">
      <c r="A60" s="18">
        <v>59</v>
      </c>
      <c r="B60" s="3"/>
      <c r="C60" s="3"/>
      <c r="D60" s="3"/>
      <c r="E60" s="3"/>
      <c r="F60" s="3" t="s">
        <v>18</v>
      </c>
      <c r="G60" s="4"/>
      <c r="J60" s="3"/>
      <c r="K60" s="3"/>
    </row>
    <row r="61" spans="1:11" ht="19.8" x14ac:dyDescent="0.3">
      <c r="A61" s="18">
        <v>60</v>
      </c>
      <c r="B61" s="3"/>
      <c r="C61" s="3"/>
      <c r="D61" s="3"/>
      <c r="E61" s="3"/>
      <c r="F61" s="3" t="s">
        <v>18</v>
      </c>
      <c r="G61" s="4"/>
      <c r="J61" s="3"/>
      <c r="K61" s="3"/>
    </row>
    <row r="62" spans="1:11" ht="19.8" hidden="1" x14ac:dyDescent="0.3">
      <c r="A62" s="18">
        <v>61</v>
      </c>
      <c r="B62" s="3" t="s">
        <v>19</v>
      </c>
      <c r="C62" s="3" t="s">
        <v>52</v>
      </c>
      <c r="D62" s="3" t="s">
        <v>60</v>
      </c>
      <c r="E62" s="3" t="s">
        <v>61</v>
      </c>
      <c r="F62" s="3" t="s">
        <v>18</v>
      </c>
      <c r="G62" s="4"/>
      <c r="J62" s="3" t="str">
        <f t="shared" si="1"/>
        <v>劉◎彣</v>
      </c>
      <c r="K62" s="3" t="s">
        <v>52</v>
      </c>
    </row>
    <row r="63" spans="1:11" ht="19.8" x14ac:dyDescent="0.3">
      <c r="A63" s="18">
        <v>62</v>
      </c>
      <c r="B63" s="3"/>
      <c r="C63" s="3"/>
      <c r="D63" s="3"/>
      <c r="E63" s="3"/>
      <c r="F63" s="17" t="s">
        <v>20</v>
      </c>
      <c r="G63" s="19"/>
      <c r="J63" s="3"/>
      <c r="K63" s="3"/>
    </row>
    <row r="64" spans="1:11" ht="19.8" x14ac:dyDescent="0.3">
      <c r="A64" s="18">
        <v>63</v>
      </c>
      <c r="B64" s="3"/>
      <c r="C64" s="3"/>
      <c r="D64" s="3"/>
      <c r="E64" s="3"/>
      <c r="F64" s="20" t="s">
        <v>82</v>
      </c>
      <c r="G64" s="19"/>
      <c r="J64" s="3"/>
      <c r="K64" s="3"/>
    </row>
    <row r="65" spans="1:11" ht="19.8" x14ac:dyDescent="0.3">
      <c r="A65" s="18">
        <v>64</v>
      </c>
      <c r="B65" s="3"/>
      <c r="C65" s="3"/>
      <c r="D65" s="3"/>
      <c r="E65" s="3"/>
      <c r="F65" s="20" t="s">
        <v>82</v>
      </c>
      <c r="G65" s="4"/>
      <c r="J65" s="3"/>
      <c r="K65" s="3"/>
    </row>
    <row r="66" spans="1:11" ht="19.8" hidden="1" x14ac:dyDescent="0.3">
      <c r="A66" s="3"/>
      <c r="B66" s="3"/>
      <c r="C66" s="3"/>
      <c r="D66" s="3"/>
      <c r="E66" s="3"/>
      <c r="F66" s="17"/>
      <c r="G66" s="4"/>
      <c r="J66" s="29"/>
      <c r="K66" s="29"/>
    </row>
    <row r="67" spans="1:11" ht="19.8" hidden="1" x14ac:dyDescent="0.3">
      <c r="A67" s="3"/>
      <c r="B67" s="3"/>
      <c r="C67" s="3"/>
      <c r="D67" s="3"/>
      <c r="E67" s="3"/>
      <c r="F67" s="20"/>
    </row>
    <row r="68" spans="1:11" ht="19.8" hidden="1" x14ac:dyDescent="0.3">
      <c r="A68" s="3"/>
      <c r="B68" s="3"/>
      <c r="C68" s="3"/>
      <c r="D68" s="3"/>
      <c r="E68" s="3"/>
      <c r="F68" s="20"/>
    </row>
  </sheetData>
  <autoFilter ref="A1:F68">
    <filterColumn colId="1">
      <filters>
        <filter val="綜三丙"/>
      </filters>
    </filterColumn>
  </autoFilter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activeCell="L92" sqref="L92"/>
    </sheetView>
  </sheetViews>
  <sheetFormatPr defaultRowHeight="16.2" x14ac:dyDescent="0.3"/>
  <cols>
    <col min="1" max="1" width="5.33203125" customWidth="1"/>
    <col min="4" max="4" width="26.33203125" customWidth="1"/>
    <col min="5" max="5" width="42.6640625" customWidth="1"/>
    <col min="6" max="6" width="11.88671875" customWidth="1"/>
    <col min="9" max="10" width="8.88671875" customWidth="1"/>
  </cols>
  <sheetData>
    <row r="1" spans="1:7" ht="19.8" x14ac:dyDescent="0.3">
      <c r="A1" s="3" t="s">
        <v>85</v>
      </c>
      <c r="B1" s="3"/>
      <c r="C1" s="3"/>
      <c r="D1" s="5"/>
      <c r="E1" s="8"/>
      <c r="F1" s="8"/>
      <c r="G1" s="9"/>
    </row>
    <row r="2" spans="1:7" ht="19.8" x14ac:dyDescent="0.3">
      <c r="A2" s="3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/>
    </row>
    <row r="3" spans="1:7" ht="19.8" x14ac:dyDescent="0.3">
      <c r="A3" s="3">
        <v>1</v>
      </c>
      <c r="B3" s="3" t="s">
        <v>6</v>
      </c>
      <c r="C3" s="3" t="s">
        <v>179</v>
      </c>
      <c r="D3" s="3" t="s">
        <v>173</v>
      </c>
      <c r="E3" s="3" t="s">
        <v>86</v>
      </c>
      <c r="F3" s="3" t="s">
        <v>7</v>
      </c>
      <c r="G3" s="4"/>
    </row>
    <row r="4" spans="1:7" ht="19.8" x14ac:dyDescent="0.3">
      <c r="A4" s="3">
        <v>2</v>
      </c>
      <c r="B4" s="3" t="s">
        <v>6</v>
      </c>
      <c r="C4" s="3" t="s">
        <v>180</v>
      </c>
      <c r="D4" s="3" t="s">
        <v>174</v>
      </c>
      <c r="E4" s="3" t="s">
        <v>9</v>
      </c>
      <c r="F4" s="3" t="s">
        <v>7</v>
      </c>
      <c r="G4" s="4"/>
    </row>
    <row r="5" spans="1:7" ht="19.8" x14ac:dyDescent="0.3">
      <c r="A5" s="3">
        <v>3</v>
      </c>
      <c r="B5" s="3" t="s">
        <v>6</v>
      </c>
      <c r="C5" s="3" t="s">
        <v>181</v>
      </c>
      <c r="D5" s="3" t="s">
        <v>170</v>
      </c>
      <c r="E5" s="3" t="s">
        <v>88</v>
      </c>
      <c r="F5" s="3" t="s">
        <v>7</v>
      </c>
      <c r="G5" s="4"/>
    </row>
    <row r="6" spans="1:7" ht="19.8" x14ac:dyDescent="0.3">
      <c r="A6" s="3">
        <v>4</v>
      </c>
      <c r="B6" s="3" t="s">
        <v>6</v>
      </c>
      <c r="C6" s="3" t="s">
        <v>182</v>
      </c>
      <c r="D6" s="3" t="s">
        <v>160</v>
      </c>
      <c r="E6" s="3" t="s">
        <v>161</v>
      </c>
      <c r="F6" s="3" t="s">
        <v>164</v>
      </c>
      <c r="G6" s="4"/>
    </row>
    <row r="7" spans="1:7" ht="19.8" x14ac:dyDescent="0.3">
      <c r="A7" s="3">
        <v>5</v>
      </c>
      <c r="B7" s="3" t="s">
        <v>6</v>
      </c>
      <c r="C7" s="3" t="s">
        <v>183</v>
      </c>
      <c r="D7" s="3" t="s">
        <v>160</v>
      </c>
      <c r="E7" s="3" t="s">
        <v>87</v>
      </c>
      <c r="F7" s="3" t="s">
        <v>7</v>
      </c>
      <c r="G7" s="4"/>
    </row>
    <row r="8" spans="1:7" ht="19.8" x14ac:dyDescent="0.3">
      <c r="A8" s="3">
        <v>6</v>
      </c>
      <c r="B8" s="3" t="s">
        <v>6</v>
      </c>
      <c r="C8" s="3" t="s">
        <v>184</v>
      </c>
      <c r="D8" s="3" t="s">
        <v>171</v>
      </c>
      <c r="E8" s="3" t="s">
        <v>89</v>
      </c>
      <c r="F8" s="3" t="s">
        <v>7</v>
      </c>
      <c r="G8" s="4"/>
    </row>
    <row r="9" spans="1:7" ht="19.8" x14ac:dyDescent="0.3">
      <c r="A9" s="3">
        <v>7</v>
      </c>
      <c r="B9" s="3" t="s">
        <v>6</v>
      </c>
      <c r="C9" s="3" t="s">
        <v>185</v>
      </c>
      <c r="D9" s="3" t="s">
        <v>171</v>
      </c>
      <c r="E9" s="3" t="s">
        <v>16</v>
      </c>
      <c r="F9" s="3" t="s">
        <v>10</v>
      </c>
      <c r="G9" s="4"/>
    </row>
    <row r="10" spans="1:7" ht="19.8" x14ac:dyDescent="0.3">
      <c r="A10" s="3">
        <v>8</v>
      </c>
      <c r="B10" s="3" t="s">
        <v>8</v>
      </c>
      <c r="C10" s="3" t="s">
        <v>186</v>
      </c>
      <c r="D10" s="3" t="s">
        <v>172</v>
      </c>
      <c r="E10" s="3" t="s">
        <v>90</v>
      </c>
      <c r="F10" s="3" t="s">
        <v>7</v>
      </c>
      <c r="G10" s="4"/>
    </row>
    <row r="11" spans="1:7" ht="19.8" x14ac:dyDescent="0.3">
      <c r="A11" s="3">
        <v>9</v>
      </c>
      <c r="B11" s="3" t="s">
        <v>8</v>
      </c>
      <c r="C11" s="3" t="s">
        <v>187</v>
      </c>
      <c r="D11" s="3" t="s">
        <v>172</v>
      </c>
      <c r="E11" s="3" t="s">
        <v>91</v>
      </c>
      <c r="F11" s="3" t="s">
        <v>7</v>
      </c>
      <c r="G11" s="4"/>
    </row>
    <row r="12" spans="1:7" ht="19.8" x14ac:dyDescent="0.3">
      <c r="A12" s="3">
        <v>10</v>
      </c>
      <c r="B12" s="3" t="s">
        <v>6</v>
      </c>
      <c r="C12" s="3" t="s">
        <v>188</v>
      </c>
      <c r="D12" s="3" t="s">
        <v>172</v>
      </c>
      <c r="E12" s="3" t="s">
        <v>103</v>
      </c>
      <c r="F12" s="3" t="s">
        <v>10</v>
      </c>
      <c r="G12" s="4"/>
    </row>
    <row r="13" spans="1:7" ht="19.8" x14ac:dyDescent="0.3">
      <c r="A13" s="3">
        <v>11</v>
      </c>
      <c r="B13" s="3" t="s">
        <v>8</v>
      </c>
      <c r="C13" s="3" t="s">
        <v>189</v>
      </c>
      <c r="D13" s="3" t="s">
        <v>177</v>
      </c>
      <c r="E13" s="3" t="s">
        <v>36</v>
      </c>
      <c r="F13" s="3" t="s">
        <v>10</v>
      </c>
      <c r="G13" s="4"/>
    </row>
    <row r="14" spans="1:7" ht="19.8" x14ac:dyDescent="0.3">
      <c r="A14" s="3">
        <v>12</v>
      </c>
      <c r="B14" s="3" t="s">
        <v>6</v>
      </c>
      <c r="C14" s="3" t="s">
        <v>190</v>
      </c>
      <c r="D14" s="3" t="s">
        <v>126</v>
      </c>
      <c r="E14" s="3" t="s">
        <v>127</v>
      </c>
      <c r="F14" s="3" t="s">
        <v>164</v>
      </c>
      <c r="G14" s="4"/>
    </row>
    <row r="15" spans="1:7" ht="19.8" x14ac:dyDescent="0.3">
      <c r="A15" s="3">
        <v>13</v>
      </c>
      <c r="B15" s="3" t="s">
        <v>6</v>
      </c>
      <c r="C15" s="3" t="s">
        <v>191</v>
      </c>
      <c r="D15" s="3" t="s">
        <v>126</v>
      </c>
      <c r="E15" s="3" t="s">
        <v>9</v>
      </c>
      <c r="F15" s="3" t="s">
        <v>7</v>
      </c>
      <c r="G15" s="4"/>
    </row>
    <row r="16" spans="1:7" ht="19.8" x14ac:dyDescent="0.3">
      <c r="A16" s="3">
        <v>14</v>
      </c>
      <c r="B16" s="3" t="s">
        <v>6</v>
      </c>
      <c r="C16" s="3" t="s">
        <v>192</v>
      </c>
      <c r="D16" s="3" t="s">
        <v>126</v>
      </c>
      <c r="E16" s="3" t="s">
        <v>97</v>
      </c>
      <c r="F16" s="3" t="s">
        <v>7</v>
      </c>
      <c r="G16" s="4"/>
    </row>
    <row r="17" spans="1:7" ht="19.8" x14ac:dyDescent="0.3">
      <c r="A17" s="3">
        <v>15</v>
      </c>
      <c r="B17" s="3" t="s">
        <v>6</v>
      </c>
      <c r="C17" s="3" t="s">
        <v>193</v>
      </c>
      <c r="D17" s="3" t="s">
        <v>126</v>
      </c>
      <c r="E17" s="3" t="s">
        <v>98</v>
      </c>
      <c r="F17" s="3" t="s">
        <v>10</v>
      </c>
      <c r="G17" s="4"/>
    </row>
    <row r="18" spans="1:7" ht="19.8" x14ac:dyDescent="0.3">
      <c r="A18" s="3">
        <v>16</v>
      </c>
      <c r="B18" s="3" t="s">
        <v>6</v>
      </c>
      <c r="C18" s="3" t="s">
        <v>194</v>
      </c>
      <c r="D18" s="3" t="s">
        <v>126</v>
      </c>
      <c r="E18" s="3" t="s">
        <v>100</v>
      </c>
      <c r="F18" s="3" t="s">
        <v>10</v>
      </c>
      <c r="G18" s="4"/>
    </row>
    <row r="19" spans="1:7" ht="19.8" x14ac:dyDescent="0.3">
      <c r="A19" s="3">
        <v>17</v>
      </c>
      <c r="B19" s="3" t="s">
        <v>6</v>
      </c>
      <c r="C19" s="3" t="s">
        <v>195</v>
      </c>
      <c r="D19" s="3" t="s">
        <v>126</v>
      </c>
      <c r="E19" s="3" t="s">
        <v>102</v>
      </c>
      <c r="F19" s="3" t="s">
        <v>10</v>
      </c>
      <c r="G19" s="4"/>
    </row>
    <row r="20" spans="1:7" ht="19.8" x14ac:dyDescent="0.3">
      <c r="A20" s="3">
        <v>18</v>
      </c>
      <c r="B20" s="3" t="s">
        <v>6</v>
      </c>
      <c r="C20" s="3" t="s">
        <v>196</v>
      </c>
      <c r="D20" s="3" t="s">
        <v>126</v>
      </c>
      <c r="E20" s="3" t="s">
        <v>104</v>
      </c>
      <c r="F20" s="3" t="s">
        <v>10</v>
      </c>
      <c r="G20" s="4"/>
    </row>
    <row r="21" spans="1:7" ht="19.8" x14ac:dyDescent="0.3">
      <c r="A21" s="3">
        <v>19</v>
      </c>
      <c r="B21" s="3" t="s">
        <v>8</v>
      </c>
      <c r="C21" s="3" t="s">
        <v>197</v>
      </c>
      <c r="D21" s="3" t="s">
        <v>126</v>
      </c>
      <c r="E21" s="3" t="s">
        <v>108</v>
      </c>
      <c r="F21" s="3" t="s">
        <v>10</v>
      </c>
      <c r="G21" s="4"/>
    </row>
    <row r="22" spans="1:7" ht="19.8" x14ac:dyDescent="0.3">
      <c r="A22" s="3">
        <v>20</v>
      </c>
      <c r="B22" s="3" t="s">
        <v>6</v>
      </c>
      <c r="C22" s="3" t="s">
        <v>198</v>
      </c>
      <c r="D22" s="3" t="s">
        <v>24</v>
      </c>
      <c r="E22" s="3" t="s">
        <v>128</v>
      </c>
      <c r="F22" s="3" t="s">
        <v>164</v>
      </c>
      <c r="G22" s="4"/>
    </row>
    <row r="23" spans="1:7" ht="19.8" x14ac:dyDescent="0.3">
      <c r="A23" s="3">
        <v>21</v>
      </c>
      <c r="B23" s="3" t="s">
        <v>6</v>
      </c>
      <c r="C23" s="3" t="s">
        <v>199</v>
      </c>
      <c r="D23" s="3" t="s">
        <v>24</v>
      </c>
      <c r="E23" s="3" t="s">
        <v>129</v>
      </c>
      <c r="F23" s="3" t="s">
        <v>164</v>
      </c>
      <c r="G23" s="4"/>
    </row>
    <row r="24" spans="1:7" ht="19.8" x14ac:dyDescent="0.3">
      <c r="A24" s="3">
        <v>22</v>
      </c>
      <c r="B24" s="3" t="s">
        <v>8</v>
      </c>
      <c r="C24" s="3" t="s">
        <v>200</v>
      </c>
      <c r="D24" s="3" t="s">
        <v>24</v>
      </c>
      <c r="E24" s="3" t="s">
        <v>94</v>
      </c>
      <c r="F24" s="3" t="s">
        <v>7</v>
      </c>
      <c r="G24" s="4"/>
    </row>
    <row r="25" spans="1:7" ht="19.8" x14ac:dyDescent="0.3">
      <c r="A25" s="3">
        <v>23</v>
      </c>
      <c r="B25" s="3" t="s">
        <v>6</v>
      </c>
      <c r="C25" s="3" t="s">
        <v>201</v>
      </c>
      <c r="D25" s="3" t="s">
        <v>130</v>
      </c>
      <c r="E25" s="3" t="s">
        <v>131</v>
      </c>
      <c r="F25" s="3" t="s">
        <v>164</v>
      </c>
      <c r="G25" s="4"/>
    </row>
    <row r="26" spans="1:7" ht="19.8" x14ac:dyDescent="0.3">
      <c r="A26" s="3">
        <v>24</v>
      </c>
      <c r="B26" s="3" t="s">
        <v>8</v>
      </c>
      <c r="C26" s="3" t="s">
        <v>202</v>
      </c>
      <c r="D26" s="3" t="s">
        <v>130</v>
      </c>
      <c r="E26" s="3" t="s">
        <v>95</v>
      </c>
      <c r="F26" s="3" t="s">
        <v>7</v>
      </c>
      <c r="G26" s="4"/>
    </row>
    <row r="27" spans="1:7" ht="19.8" x14ac:dyDescent="0.3">
      <c r="A27" s="3">
        <v>25</v>
      </c>
      <c r="B27" s="3" t="s">
        <v>8</v>
      </c>
      <c r="C27" s="3" t="s">
        <v>203</v>
      </c>
      <c r="D27" s="3" t="s">
        <v>130</v>
      </c>
      <c r="E27" s="3" t="s">
        <v>106</v>
      </c>
      <c r="F27" s="3" t="s">
        <v>10</v>
      </c>
      <c r="G27" s="4"/>
    </row>
    <row r="28" spans="1:7" ht="19.8" x14ac:dyDescent="0.3">
      <c r="A28" s="3">
        <v>26</v>
      </c>
      <c r="B28" s="3" t="s">
        <v>8</v>
      </c>
      <c r="C28" s="3" t="s">
        <v>204</v>
      </c>
      <c r="D28" s="3" t="s">
        <v>132</v>
      </c>
      <c r="E28" s="3" t="s">
        <v>133</v>
      </c>
      <c r="F28" s="3" t="s">
        <v>164</v>
      </c>
      <c r="G28" s="4"/>
    </row>
    <row r="29" spans="1:7" ht="19.8" x14ac:dyDescent="0.3">
      <c r="A29" s="3">
        <v>27</v>
      </c>
      <c r="B29" s="3" t="s">
        <v>6</v>
      </c>
      <c r="C29" s="3" t="s">
        <v>205</v>
      </c>
      <c r="D29" s="3" t="s">
        <v>175</v>
      </c>
      <c r="E29" s="3" t="s">
        <v>42</v>
      </c>
      <c r="F29" s="3" t="s">
        <v>10</v>
      </c>
      <c r="G29" s="4"/>
    </row>
    <row r="30" spans="1:7" ht="19.8" x14ac:dyDescent="0.3">
      <c r="A30" s="3">
        <v>28</v>
      </c>
      <c r="B30" s="3" t="s">
        <v>6</v>
      </c>
      <c r="C30" s="3" t="s">
        <v>206</v>
      </c>
      <c r="D30" s="3" t="s">
        <v>134</v>
      </c>
      <c r="E30" s="3" t="s">
        <v>135</v>
      </c>
      <c r="F30" s="3" t="s">
        <v>164</v>
      </c>
      <c r="G30" s="4"/>
    </row>
    <row r="31" spans="1:7" ht="19.8" x14ac:dyDescent="0.3">
      <c r="A31" s="3">
        <v>29</v>
      </c>
      <c r="B31" s="3" t="s">
        <v>8</v>
      </c>
      <c r="C31" s="3" t="s">
        <v>207</v>
      </c>
      <c r="D31" s="3" t="s">
        <v>134</v>
      </c>
      <c r="E31" s="3" t="s">
        <v>93</v>
      </c>
      <c r="F31" s="3" t="s">
        <v>7</v>
      </c>
      <c r="G31" s="4"/>
    </row>
    <row r="32" spans="1:7" ht="19.8" x14ac:dyDescent="0.3">
      <c r="A32" s="3">
        <v>30</v>
      </c>
      <c r="B32" s="3" t="s">
        <v>6</v>
      </c>
      <c r="C32" s="3" t="s">
        <v>208</v>
      </c>
      <c r="D32" s="3" t="s">
        <v>162</v>
      </c>
      <c r="E32" s="3" t="s">
        <v>101</v>
      </c>
      <c r="F32" s="3" t="s">
        <v>164</v>
      </c>
      <c r="G32" s="4"/>
    </row>
    <row r="33" spans="1:14" ht="19.8" x14ac:dyDescent="0.3">
      <c r="A33" s="3">
        <v>31</v>
      </c>
      <c r="B33" s="3" t="s">
        <v>6</v>
      </c>
      <c r="C33" s="3" t="s">
        <v>209</v>
      </c>
      <c r="D33" s="3" t="s">
        <v>162</v>
      </c>
      <c r="E33" s="3" t="s">
        <v>96</v>
      </c>
      <c r="F33" s="3" t="s">
        <v>7</v>
      </c>
      <c r="G33" s="4"/>
    </row>
    <row r="34" spans="1:14" ht="19.8" x14ac:dyDescent="0.3">
      <c r="A34" s="3">
        <v>32</v>
      </c>
      <c r="B34" s="3" t="s">
        <v>8</v>
      </c>
      <c r="C34" s="3" t="s">
        <v>210</v>
      </c>
      <c r="D34" s="3" t="s">
        <v>162</v>
      </c>
      <c r="E34" s="3" t="s">
        <v>105</v>
      </c>
      <c r="F34" s="3" t="s">
        <v>10</v>
      </c>
      <c r="G34" s="4"/>
    </row>
    <row r="35" spans="1:14" ht="19.8" x14ac:dyDescent="0.3">
      <c r="A35" s="3">
        <v>33</v>
      </c>
      <c r="B35" s="3" t="s">
        <v>6</v>
      </c>
      <c r="C35" s="3" t="s">
        <v>211</v>
      </c>
      <c r="D35" s="3" t="s">
        <v>176</v>
      </c>
      <c r="E35" s="3" t="s">
        <v>92</v>
      </c>
      <c r="F35" s="3" t="s">
        <v>7</v>
      </c>
      <c r="G35" s="4"/>
    </row>
    <row r="36" spans="1:14" ht="19.8" x14ac:dyDescent="0.3">
      <c r="A36" s="3">
        <v>34</v>
      </c>
      <c r="B36" s="3" t="s">
        <v>6</v>
      </c>
      <c r="C36" s="3" t="s">
        <v>212</v>
      </c>
      <c r="D36" s="3" t="s">
        <v>176</v>
      </c>
      <c r="E36" s="3" t="s">
        <v>101</v>
      </c>
      <c r="F36" s="3" t="s">
        <v>10</v>
      </c>
      <c r="G36" s="4"/>
    </row>
    <row r="37" spans="1:14" ht="19.8" x14ac:dyDescent="0.3">
      <c r="A37" s="3">
        <v>35</v>
      </c>
      <c r="B37" s="3" t="s">
        <v>8</v>
      </c>
      <c r="C37" s="3" t="s">
        <v>213</v>
      </c>
      <c r="D37" s="3" t="s">
        <v>176</v>
      </c>
      <c r="E37" s="3" t="s">
        <v>40</v>
      </c>
      <c r="F37" s="3" t="s">
        <v>10</v>
      </c>
      <c r="G37" s="4"/>
    </row>
    <row r="38" spans="1:14" ht="19.8" x14ac:dyDescent="0.3">
      <c r="A38" s="3">
        <v>36</v>
      </c>
      <c r="B38" s="3" t="s">
        <v>6</v>
      </c>
      <c r="C38" s="3" t="s">
        <v>214</v>
      </c>
      <c r="D38" s="3" t="s">
        <v>165</v>
      </c>
      <c r="E38" s="3" t="s">
        <v>110</v>
      </c>
      <c r="F38" s="3" t="s">
        <v>7</v>
      </c>
      <c r="G38" s="4"/>
    </row>
    <row r="39" spans="1:14" ht="19.8" x14ac:dyDescent="0.3">
      <c r="A39" s="3">
        <v>37</v>
      </c>
      <c r="B39" s="3" t="s">
        <v>8</v>
      </c>
      <c r="C39" s="3" t="s">
        <v>215</v>
      </c>
      <c r="D39" s="3" t="s">
        <v>178</v>
      </c>
      <c r="E39" s="3" t="s">
        <v>109</v>
      </c>
      <c r="F39" s="3" t="s">
        <v>10</v>
      </c>
      <c r="G39" s="4"/>
    </row>
    <row r="40" spans="1:14" ht="19.8" x14ac:dyDescent="0.3">
      <c r="A40" s="3">
        <v>38</v>
      </c>
      <c r="B40" s="3" t="s">
        <v>6</v>
      </c>
      <c r="C40" s="3" t="s">
        <v>216</v>
      </c>
      <c r="D40" s="3" t="s">
        <v>12</v>
      </c>
      <c r="E40" s="3" t="s">
        <v>163</v>
      </c>
      <c r="F40" s="3" t="s">
        <v>164</v>
      </c>
      <c r="G40" s="4"/>
    </row>
    <row r="41" spans="1:14" ht="19.8" x14ac:dyDescent="0.3">
      <c r="A41" s="3">
        <v>39</v>
      </c>
      <c r="B41" s="3" t="s">
        <v>8</v>
      </c>
      <c r="C41" s="3" t="s">
        <v>217</v>
      </c>
      <c r="D41" s="3" t="s">
        <v>12</v>
      </c>
      <c r="E41" s="3" t="s">
        <v>107</v>
      </c>
      <c r="F41" s="3" t="s">
        <v>10</v>
      </c>
      <c r="G41" s="4"/>
    </row>
    <row r="42" spans="1:14" ht="19.8" x14ac:dyDescent="0.3">
      <c r="A42" s="3">
        <v>40</v>
      </c>
      <c r="B42" s="3" t="s">
        <v>6</v>
      </c>
      <c r="C42" s="3" t="s">
        <v>218</v>
      </c>
      <c r="D42" s="3" t="s">
        <v>12</v>
      </c>
      <c r="E42" s="3" t="s">
        <v>99</v>
      </c>
      <c r="F42" s="3" t="s">
        <v>10</v>
      </c>
      <c r="G42" s="4"/>
      <c r="K42" s="35"/>
      <c r="L42" s="3"/>
      <c r="M42" s="3"/>
      <c r="N42" s="3"/>
    </row>
    <row r="43" spans="1:14" ht="19.8" x14ac:dyDescent="0.3">
      <c r="A43" s="3">
        <v>41</v>
      </c>
      <c r="B43" s="3" t="s">
        <v>8</v>
      </c>
      <c r="C43" s="3" t="s">
        <v>219</v>
      </c>
      <c r="D43" s="3" t="s">
        <v>12</v>
      </c>
      <c r="E43" s="3" t="s">
        <v>107</v>
      </c>
      <c r="F43" s="3" t="s">
        <v>10</v>
      </c>
      <c r="G43" s="4"/>
    </row>
    <row r="44" spans="1:14" ht="19.8" x14ac:dyDescent="0.3">
      <c r="A44" s="3">
        <v>42</v>
      </c>
      <c r="B44" s="3" t="s">
        <v>6</v>
      </c>
      <c r="C44" s="36" t="s">
        <v>332</v>
      </c>
      <c r="D44" s="2" t="s">
        <v>330</v>
      </c>
      <c r="E44" s="36" t="s">
        <v>331</v>
      </c>
      <c r="F44" s="3"/>
      <c r="G44" s="4"/>
    </row>
    <row r="45" spans="1:14" ht="19.8" x14ac:dyDescent="0.3">
      <c r="A45" s="3">
        <v>43</v>
      </c>
      <c r="B45" s="3" t="s">
        <v>6</v>
      </c>
      <c r="C45" s="3" t="s">
        <v>220</v>
      </c>
      <c r="D45" s="3" t="s">
        <v>136</v>
      </c>
      <c r="E45" s="3" t="s">
        <v>137</v>
      </c>
      <c r="F45" s="3" t="s">
        <v>164</v>
      </c>
      <c r="G45" s="4"/>
    </row>
    <row r="46" spans="1:14" ht="19.8" x14ac:dyDescent="0.3">
      <c r="A46" s="3">
        <v>44</v>
      </c>
      <c r="B46" s="3" t="s">
        <v>8</v>
      </c>
      <c r="C46" s="3" t="s">
        <v>221</v>
      </c>
      <c r="D46" s="3" t="s">
        <v>136</v>
      </c>
      <c r="E46" s="3" t="s">
        <v>113</v>
      </c>
      <c r="F46" s="3" t="s">
        <v>7</v>
      </c>
      <c r="G46" s="4"/>
    </row>
    <row r="47" spans="1:14" ht="19.8" x14ac:dyDescent="0.3">
      <c r="A47" s="3">
        <v>45</v>
      </c>
      <c r="B47" s="3" t="s">
        <v>6</v>
      </c>
      <c r="C47" s="3" t="s">
        <v>222</v>
      </c>
      <c r="D47" s="3" t="s">
        <v>136</v>
      </c>
      <c r="E47" s="3" t="s">
        <v>38</v>
      </c>
      <c r="F47" s="3" t="s">
        <v>10</v>
      </c>
      <c r="G47" s="4"/>
    </row>
    <row r="48" spans="1:14" ht="19.8" x14ac:dyDescent="0.3">
      <c r="A48" s="3">
        <v>46</v>
      </c>
      <c r="B48" s="3" t="s">
        <v>6</v>
      </c>
      <c r="C48" s="3" t="s">
        <v>223</v>
      </c>
      <c r="D48" s="3" t="s">
        <v>138</v>
      </c>
      <c r="E48" s="3" t="s">
        <v>139</v>
      </c>
      <c r="F48" s="3" t="s">
        <v>164</v>
      </c>
      <c r="G48" s="4"/>
    </row>
    <row r="49" spans="1:10" ht="19.8" x14ac:dyDescent="0.3">
      <c r="A49" s="3">
        <v>47</v>
      </c>
      <c r="B49" s="3" t="s">
        <v>8</v>
      </c>
      <c r="C49" s="3" t="s">
        <v>224</v>
      </c>
      <c r="D49" s="3" t="s">
        <v>138</v>
      </c>
      <c r="E49" s="3" t="s">
        <v>112</v>
      </c>
      <c r="F49" s="3" t="s">
        <v>7</v>
      </c>
      <c r="G49" s="4"/>
    </row>
    <row r="50" spans="1:10" ht="19.8" x14ac:dyDescent="0.3">
      <c r="A50" s="3">
        <v>48</v>
      </c>
      <c r="B50" s="3" t="s">
        <v>6</v>
      </c>
      <c r="C50" s="3" t="s">
        <v>225</v>
      </c>
      <c r="D50" s="3" t="s">
        <v>140</v>
      </c>
      <c r="E50" s="3" t="s">
        <v>141</v>
      </c>
      <c r="F50" s="3" t="s">
        <v>164</v>
      </c>
      <c r="G50" s="4"/>
    </row>
    <row r="51" spans="1:10" ht="19.8" x14ac:dyDescent="0.3">
      <c r="A51" s="3">
        <v>49</v>
      </c>
      <c r="B51" s="3" t="s">
        <v>8</v>
      </c>
      <c r="C51" s="3" t="s">
        <v>226</v>
      </c>
      <c r="D51" s="3" t="s">
        <v>140</v>
      </c>
      <c r="E51" s="3" t="s">
        <v>115</v>
      </c>
      <c r="F51" s="3" t="s">
        <v>7</v>
      </c>
      <c r="G51" s="4"/>
    </row>
    <row r="52" spans="1:10" ht="19.8" x14ac:dyDescent="0.3">
      <c r="A52" s="3">
        <v>50</v>
      </c>
      <c r="B52" s="3" t="s">
        <v>6</v>
      </c>
      <c r="C52" s="3" t="s">
        <v>227</v>
      </c>
      <c r="D52" s="3" t="s">
        <v>140</v>
      </c>
      <c r="E52" s="3" t="s">
        <v>14</v>
      </c>
      <c r="F52" s="3" t="s">
        <v>10</v>
      </c>
      <c r="G52" s="4"/>
    </row>
    <row r="53" spans="1:10" ht="19.8" x14ac:dyDescent="0.3">
      <c r="A53" s="3">
        <v>51</v>
      </c>
      <c r="B53" s="3" t="s">
        <v>8</v>
      </c>
      <c r="C53" s="3" t="s">
        <v>228</v>
      </c>
      <c r="D53" s="3" t="s">
        <v>140</v>
      </c>
      <c r="E53" s="3" t="s">
        <v>39</v>
      </c>
      <c r="F53" s="3" t="s">
        <v>10</v>
      </c>
      <c r="G53" s="4"/>
    </row>
    <row r="54" spans="1:10" ht="19.8" x14ac:dyDescent="0.3">
      <c r="A54" s="3">
        <v>52</v>
      </c>
      <c r="B54" s="3" t="s">
        <v>8</v>
      </c>
      <c r="C54" s="3" t="s">
        <v>229</v>
      </c>
      <c r="D54" s="3" t="s">
        <v>140</v>
      </c>
      <c r="E54" s="3" t="s">
        <v>36</v>
      </c>
      <c r="F54" s="3" t="s">
        <v>10</v>
      </c>
      <c r="G54" s="4"/>
    </row>
    <row r="55" spans="1:10" ht="19.8" x14ac:dyDescent="0.3">
      <c r="A55" s="3">
        <v>53</v>
      </c>
      <c r="B55" s="3" t="s">
        <v>8</v>
      </c>
      <c r="C55" s="3" t="s">
        <v>230</v>
      </c>
      <c r="D55" s="3" t="s">
        <v>140</v>
      </c>
      <c r="E55" s="3" t="s">
        <v>124</v>
      </c>
      <c r="F55" s="3" t="s">
        <v>10</v>
      </c>
      <c r="G55" s="4"/>
    </row>
    <row r="56" spans="1:10" ht="19.8" x14ac:dyDescent="0.3">
      <c r="A56" s="3">
        <v>54</v>
      </c>
      <c r="B56" s="3" t="s">
        <v>6</v>
      </c>
      <c r="C56" s="3" t="s">
        <v>231</v>
      </c>
      <c r="D56" s="3" t="s">
        <v>168</v>
      </c>
      <c r="E56" s="3" t="s">
        <v>37</v>
      </c>
      <c r="F56" s="3" t="s">
        <v>10</v>
      </c>
      <c r="G56" s="4"/>
    </row>
    <row r="57" spans="1:10" ht="19.8" x14ac:dyDescent="0.3">
      <c r="A57" s="3">
        <v>55</v>
      </c>
      <c r="B57" s="3" t="s">
        <v>6</v>
      </c>
      <c r="C57" s="3" t="s">
        <v>232</v>
      </c>
      <c r="D57" s="3" t="s">
        <v>166</v>
      </c>
      <c r="E57" s="3" t="s">
        <v>111</v>
      </c>
      <c r="F57" s="3" t="s">
        <v>7</v>
      </c>
      <c r="G57" s="4"/>
    </row>
    <row r="58" spans="1:10" ht="19.8" x14ac:dyDescent="0.3">
      <c r="A58" s="3">
        <v>56</v>
      </c>
      <c r="B58" s="3" t="s">
        <v>6</v>
      </c>
      <c r="C58" s="3" t="s">
        <v>233</v>
      </c>
      <c r="D58" s="3" t="s">
        <v>166</v>
      </c>
      <c r="E58" s="3" t="s">
        <v>43</v>
      </c>
      <c r="F58" s="3" t="s">
        <v>10</v>
      </c>
      <c r="G58" s="4"/>
    </row>
    <row r="59" spans="1:10" ht="19.8" x14ac:dyDescent="0.3">
      <c r="A59" s="3">
        <v>57</v>
      </c>
      <c r="B59" s="3" t="s">
        <v>6</v>
      </c>
      <c r="C59" s="3" t="s">
        <v>234</v>
      </c>
      <c r="D59" s="3" t="s">
        <v>166</v>
      </c>
      <c r="E59" s="3" t="s">
        <v>43</v>
      </c>
      <c r="F59" s="3" t="s">
        <v>10</v>
      </c>
      <c r="G59" s="4"/>
    </row>
    <row r="60" spans="1:10" ht="19.8" x14ac:dyDescent="0.3">
      <c r="A60" s="3">
        <v>58</v>
      </c>
      <c r="B60" s="3" t="s">
        <v>6</v>
      </c>
      <c r="C60" s="3" t="s">
        <v>235</v>
      </c>
      <c r="D60" s="3" t="s">
        <v>166</v>
      </c>
      <c r="E60" s="3" t="s">
        <v>116</v>
      </c>
      <c r="F60" s="3" t="s">
        <v>10</v>
      </c>
      <c r="G60" s="4"/>
    </row>
    <row r="61" spans="1:10" ht="19.8" x14ac:dyDescent="0.3">
      <c r="A61" s="3">
        <v>59</v>
      </c>
      <c r="B61" s="3" t="s">
        <v>6</v>
      </c>
      <c r="C61" s="3" t="s">
        <v>236</v>
      </c>
      <c r="D61" s="3" t="s">
        <v>166</v>
      </c>
      <c r="E61" s="3" t="s">
        <v>43</v>
      </c>
      <c r="F61" s="3" t="s">
        <v>10</v>
      </c>
      <c r="G61" s="4"/>
    </row>
    <row r="62" spans="1:10" ht="19.8" x14ac:dyDescent="0.3">
      <c r="A62" s="3">
        <v>60</v>
      </c>
      <c r="B62" s="3" t="s">
        <v>8</v>
      </c>
      <c r="C62" s="3" t="s">
        <v>237</v>
      </c>
      <c r="D62" s="3" t="s">
        <v>166</v>
      </c>
      <c r="E62" s="3" t="s">
        <v>42</v>
      </c>
      <c r="F62" s="3" t="s">
        <v>10</v>
      </c>
      <c r="G62" s="4"/>
    </row>
    <row r="63" spans="1:10" ht="19.8" x14ac:dyDescent="0.3">
      <c r="A63" s="3">
        <v>61</v>
      </c>
      <c r="B63" s="3" t="s">
        <v>6</v>
      </c>
      <c r="C63" s="3" t="s">
        <v>238</v>
      </c>
      <c r="D63" s="3" t="s">
        <v>458</v>
      </c>
      <c r="E63" s="3"/>
      <c r="F63" s="3" t="s">
        <v>459</v>
      </c>
      <c r="G63" s="4"/>
      <c r="J63" s="30"/>
    </row>
    <row r="64" spans="1:10" ht="19.8" x14ac:dyDescent="0.3">
      <c r="A64" s="3">
        <v>62</v>
      </c>
      <c r="B64" s="3" t="s">
        <v>8</v>
      </c>
      <c r="C64" s="3" t="s">
        <v>239</v>
      </c>
      <c r="D64" s="3" t="s">
        <v>142</v>
      </c>
      <c r="E64" s="3" t="s">
        <v>114</v>
      </c>
      <c r="F64" s="3" t="s">
        <v>7</v>
      </c>
      <c r="G64" s="4"/>
    </row>
    <row r="65" spans="1:7" ht="19.8" x14ac:dyDescent="0.3">
      <c r="A65" s="3">
        <v>63</v>
      </c>
      <c r="B65" s="3" t="s">
        <v>6</v>
      </c>
      <c r="C65" s="3" t="s">
        <v>240</v>
      </c>
      <c r="D65" s="3" t="s">
        <v>142</v>
      </c>
      <c r="E65" s="3" t="s">
        <v>101</v>
      </c>
      <c r="F65" s="3" t="s">
        <v>10</v>
      </c>
      <c r="G65" s="4"/>
    </row>
    <row r="66" spans="1:7" ht="19.8" x14ac:dyDescent="0.3">
      <c r="A66" s="3">
        <v>64</v>
      </c>
      <c r="B66" s="3" t="s">
        <v>8</v>
      </c>
      <c r="C66" s="3" t="s">
        <v>241</v>
      </c>
      <c r="D66" s="3" t="s">
        <v>142</v>
      </c>
      <c r="E66" s="3" t="s">
        <v>119</v>
      </c>
      <c r="F66" s="3" t="s">
        <v>10</v>
      </c>
      <c r="G66" s="4"/>
    </row>
    <row r="67" spans="1:7" ht="19.8" x14ac:dyDescent="0.3">
      <c r="A67" s="3">
        <v>65</v>
      </c>
      <c r="B67" s="3" t="s">
        <v>8</v>
      </c>
      <c r="C67" s="3" t="s">
        <v>242</v>
      </c>
      <c r="D67" s="3" t="s">
        <v>142</v>
      </c>
      <c r="E67" s="3" t="s">
        <v>120</v>
      </c>
      <c r="F67" s="3" t="s">
        <v>10</v>
      </c>
      <c r="G67" s="4"/>
    </row>
    <row r="68" spans="1:7" ht="19.8" x14ac:dyDescent="0.3">
      <c r="A68" s="3">
        <v>66</v>
      </c>
      <c r="B68" s="3" t="s">
        <v>8</v>
      </c>
      <c r="C68" s="3" t="s">
        <v>243</v>
      </c>
      <c r="D68" s="3" t="s">
        <v>142</v>
      </c>
      <c r="E68" s="3" t="s">
        <v>122</v>
      </c>
      <c r="F68" s="3" t="s">
        <v>10</v>
      </c>
      <c r="G68" s="4"/>
    </row>
    <row r="69" spans="1:7" ht="19.8" x14ac:dyDescent="0.3">
      <c r="A69" s="3">
        <v>67</v>
      </c>
      <c r="B69" s="3" t="s">
        <v>6</v>
      </c>
      <c r="C69" s="3" t="s">
        <v>244</v>
      </c>
      <c r="D69" s="3" t="s">
        <v>13</v>
      </c>
      <c r="E69" s="3" t="s">
        <v>143</v>
      </c>
      <c r="F69" s="3" t="s">
        <v>164</v>
      </c>
      <c r="G69" s="4"/>
    </row>
    <row r="70" spans="1:7" ht="19.8" x14ac:dyDescent="0.3">
      <c r="A70" s="3">
        <v>68</v>
      </c>
      <c r="B70" s="3" t="s">
        <v>6</v>
      </c>
      <c r="C70" s="3" t="s">
        <v>245</v>
      </c>
      <c r="D70" s="3" t="s">
        <v>13</v>
      </c>
      <c r="E70" s="3" t="s">
        <v>38</v>
      </c>
      <c r="F70" s="3" t="s">
        <v>164</v>
      </c>
      <c r="G70" s="4"/>
    </row>
    <row r="71" spans="1:7" ht="19.8" x14ac:dyDescent="0.3">
      <c r="A71" s="3">
        <v>69</v>
      </c>
      <c r="B71" s="3" t="s">
        <v>8</v>
      </c>
      <c r="C71" s="3" t="s">
        <v>246</v>
      </c>
      <c r="D71" s="3" t="s">
        <v>13</v>
      </c>
      <c r="E71" s="3" t="s">
        <v>35</v>
      </c>
      <c r="F71" s="3" t="s">
        <v>7</v>
      </c>
      <c r="G71" s="4"/>
    </row>
    <row r="72" spans="1:7" ht="19.8" x14ac:dyDescent="0.3">
      <c r="A72" s="3">
        <v>70</v>
      </c>
      <c r="B72" s="3" t="s">
        <v>6</v>
      </c>
      <c r="C72" s="3" t="s">
        <v>247</v>
      </c>
      <c r="D72" s="3" t="s">
        <v>13</v>
      </c>
      <c r="E72" s="3" t="s">
        <v>43</v>
      </c>
      <c r="F72" s="3" t="s">
        <v>10</v>
      </c>
      <c r="G72" s="4"/>
    </row>
    <row r="73" spans="1:7" ht="19.8" x14ac:dyDescent="0.3">
      <c r="A73" s="3">
        <v>71</v>
      </c>
      <c r="B73" s="3" t="s">
        <v>6</v>
      </c>
      <c r="C73" s="3" t="s">
        <v>248</v>
      </c>
      <c r="D73" s="3" t="s">
        <v>13</v>
      </c>
      <c r="E73" s="3" t="s">
        <v>43</v>
      </c>
      <c r="F73" s="3" t="s">
        <v>10</v>
      </c>
      <c r="G73" s="4"/>
    </row>
    <row r="74" spans="1:7" ht="19.8" x14ac:dyDescent="0.3">
      <c r="A74" s="3">
        <v>72</v>
      </c>
      <c r="B74" s="3" t="s">
        <v>6</v>
      </c>
      <c r="C74" s="3" t="s">
        <v>249</v>
      </c>
      <c r="D74" s="3" t="s">
        <v>144</v>
      </c>
      <c r="E74" s="3" t="s">
        <v>145</v>
      </c>
      <c r="F74" s="3" t="s">
        <v>164</v>
      </c>
      <c r="G74" s="4"/>
    </row>
    <row r="75" spans="1:7" ht="19.8" x14ac:dyDescent="0.3">
      <c r="A75" s="3">
        <v>73</v>
      </c>
      <c r="B75" s="3" t="s">
        <v>8</v>
      </c>
      <c r="C75" s="3" t="s">
        <v>250</v>
      </c>
      <c r="D75" s="3" t="s">
        <v>144</v>
      </c>
      <c r="E75" s="3" t="s">
        <v>123</v>
      </c>
      <c r="F75" s="3" t="s">
        <v>10</v>
      </c>
      <c r="G75" s="4"/>
    </row>
    <row r="76" spans="1:7" ht="19.8" x14ac:dyDescent="0.3">
      <c r="A76" s="3">
        <v>74</v>
      </c>
      <c r="B76" s="3" t="s">
        <v>8</v>
      </c>
      <c r="C76" s="3" t="s">
        <v>251</v>
      </c>
      <c r="D76" s="3" t="s">
        <v>146</v>
      </c>
      <c r="E76" s="3" t="s">
        <v>147</v>
      </c>
      <c r="F76" s="3" t="s">
        <v>164</v>
      </c>
      <c r="G76" s="4"/>
    </row>
    <row r="77" spans="1:7" ht="19.8" x14ac:dyDescent="0.3">
      <c r="A77" s="3">
        <v>75</v>
      </c>
      <c r="B77" s="3" t="s">
        <v>6</v>
      </c>
      <c r="C77" s="3" t="s">
        <v>252</v>
      </c>
      <c r="D77" s="3" t="s">
        <v>41</v>
      </c>
      <c r="E77" s="3" t="s">
        <v>148</v>
      </c>
      <c r="F77" s="3" t="s">
        <v>164</v>
      </c>
      <c r="G77" s="4"/>
    </row>
    <row r="78" spans="1:7" ht="19.8" x14ac:dyDescent="0.3">
      <c r="A78" s="3">
        <v>76</v>
      </c>
      <c r="B78" s="3" t="s">
        <v>8</v>
      </c>
      <c r="C78" s="3" t="s">
        <v>253</v>
      </c>
      <c r="D78" s="3" t="s">
        <v>41</v>
      </c>
      <c r="E78" s="3" t="s">
        <v>121</v>
      </c>
      <c r="F78" s="3" t="s">
        <v>10</v>
      </c>
      <c r="G78" s="4"/>
    </row>
    <row r="79" spans="1:7" ht="19.8" x14ac:dyDescent="0.3">
      <c r="A79" s="3">
        <v>77</v>
      </c>
      <c r="B79" s="3" t="s">
        <v>8</v>
      </c>
      <c r="C79" s="3" t="s">
        <v>254</v>
      </c>
      <c r="D79" s="3" t="s">
        <v>41</v>
      </c>
      <c r="E79" s="3" t="s">
        <v>125</v>
      </c>
      <c r="F79" s="3" t="s">
        <v>10</v>
      </c>
      <c r="G79" s="4"/>
    </row>
    <row r="80" spans="1:7" ht="19.8" x14ac:dyDescent="0.3">
      <c r="A80" s="3">
        <v>78</v>
      </c>
      <c r="B80" s="3" t="s">
        <v>6</v>
      </c>
      <c r="C80" s="3" t="s">
        <v>255</v>
      </c>
      <c r="D80" s="3" t="s">
        <v>149</v>
      </c>
      <c r="E80" s="3" t="s">
        <v>150</v>
      </c>
      <c r="F80" s="3" t="s">
        <v>164</v>
      </c>
      <c r="G80" s="4"/>
    </row>
    <row r="81" spans="1:7" ht="19.8" x14ac:dyDescent="0.3">
      <c r="A81" s="3">
        <v>79</v>
      </c>
      <c r="B81" s="3" t="s">
        <v>8</v>
      </c>
      <c r="C81" s="3" t="s">
        <v>256</v>
      </c>
      <c r="D81" s="3" t="s">
        <v>149</v>
      </c>
      <c r="E81" s="3" t="s">
        <v>151</v>
      </c>
      <c r="F81" s="3" t="s">
        <v>164</v>
      </c>
      <c r="G81" s="4"/>
    </row>
    <row r="82" spans="1:7" ht="19.8" x14ac:dyDescent="0.3">
      <c r="A82" s="3">
        <v>80</v>
      </c>
      <c r="B82" s="3" t="s">
        <v>6</v>
      </c>
      <c r="C82" s="3" t="s">
        <v>257</v>
      </c>
      <c r="D82" s="3" t="s">
        <v>167</v>
      </c>
      <c r="E82" s="3" t="s">
        <v>118</v>
      </c>
      <c r="F82" s="3" t="s">
        <v>10</v>
      </c>
      <c r="G82" s="4"/>
    </row>
    <row r="83" spans="1:7" ht="19.8" x14ac:dyDescent="0.3">
      <c r="A83" s="3">
        <v>81</v>
      </c>
      <c r="B83" s="3" t="s">
        <v>8</v>
      </c>
      <c r="C83" s="3" t="s">
        <v>258</v>
      </c>
      <c r="D83" s="3" t="s">
        <v>158</v>
      </c>
      <c r="E83" s="3" t="s">
        <v>159</v>
      </c>
      <c r="F83" s="3" t="s">
        <v>164</v>
      </c>
      <c r="G83" s="4"/>
    </row>
    <row r="84" spans="1:7" ht="19.8" x14ac:dyDescent="0.3">
      <c r="A84" s="3">
        <v>82</v>
      </c>
      <c r="B84" s="3" t="s">
        <v>6</v>
      </c>
      <c r="C84" s="3" t="s">
        <v>259</v>
      </c>
      <c r="D84" s="3" t="s">
        <v>169</v>
      </c>
      <c r="E84" s="3" t="s">
        <v>117</v>
      </c>
      <c r="F84" s="3" t="s">
        <v>10</v>
      </c>
      <c r="G84" s="4"/>
    </row>
    <row r="85" spans="1:7" ht="19.8" x14ac:dyDescent="0.3">
      <c r="A85" s="3">
        <v>83</v>
      </c>
      <c r="B85" s="3" t="s">
        <v>6</v>
      </c>
      <c r="C85" s="3" t="s">
        <v>260</v>
      </c>
      <c r="D85" s="3" t="s">
        <v>155</v>
      </c>
      <c r="E85" s="3" t="s">
        <v>156</v>
      </c>
      <c r="F85" s="3" t="s">
        <v>164</v>
      </c>
      <c r="G85" s="4"/>
    </row>
    <row r="86" spans="1:7" ht="19.8" x14ac:dyDescent="0.3">
      <c r="A86" s="3">
        <v>84</v>
      </c>
      <c r="B86" s="3" t="s">
        <v>6</v>
      </c>
      <c r="C86" s="3" t="s">
        <v>261</v>
      </c>
      <c r="D86" s="3" t="s">
        <v>155</v>
      </c>
      <c r="E86" s="3" t="s">
        <v>157</v>
      </c>
      <c r="F86" s="3" t="s">
        <v>164</v>
      </c>
      <c r="G86" s="4"/>
    </row>
    <row r="87" spans="1:7" ht="19.8" x14ac:dyDescent="0.3">
      <c r="A87" s="3">
        <v>85</v>
      </c>
      <c r="B87" s="3" t="s">
        <v>8</v>
      </c>
      <c r="C87" s="3" t="s">
        <v>262</v>
      </c>
      <c r="D87" s="3" t="s">
        <v>152</v>
      </c>
      <c r="E87" s="3" t="s">
        <v>153</v>
      </c>
      <c r="F87" s="3" t="s">
        <v>164</v>
      </c>
      <c r="G87" s="4"/>
    </row>
    <row r="88" spans="1:7" ht="19.8" x14ac:dyDescent="0.3">
      <c r="A88" s="3">
        <v>86</v>
      </c>
      <c r="B88" s="3" t="s">
        <v>8</v>
      </c>
      <c r="C88" s="3" t="s">
        <v>263</v>
      </c>
      <c r="D88" s="3" t="s">
        <v>152</v>
      </c>
      <c r="E88" s="3" t="s">
        <v>154</v>
      </c>
      <c r="F88" s="3" t="s">
        <v>164</v>
      </c>
      <c r="G88" s="4"/>
    </row>
  </sheetData>
  <phoneticPr fontId="1" type="noConversion"/>
  <pageMargins left="0.7" right="0.7" top="0.75" bottom="0.75" header="0.3" footer="0.3"/>
  <pageSetup paperSiz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P11" sqref="P11"/>
    </sheetView>
  </sheetViews>
  <sheetFormatPr defaultRowHeight="16.2" x14ac:dyDescent="0.3"/>
  <cols>
    <col min="3" max="3" width="0" style="49" hidden="1" customWidth="1"/>
    <col min="4" max="4" width="13.5546875" style="44" customWidth="1"/>
    <col min="5" max="5" width="23.33203125" style="44" customWidth="1"/>
    <col min="6" max="6" width="27.33203125" customWidth="1"/>
    <col min="7" max="7" width="13.6640625" customWidth="1"/>
    <col min="8" max="8" width="0" hidden="1" customWidth="1"/>
    <col min="9" max="9" width="13.5546875" style="44" hidden="1" customWidth="1"/>
  </cols>
  <sheetData>
    <row r="1" spans="1:9" ht="19.8" x14ac:dyDescent="0.3">
      <c r="A1" s="3" t="s">
        <v>326</v>
      </c>
      <c r="B1" s="3"/>
      <c r="C1" s="46"/>
      <c r="D1" s="40"/>
      <c r="E1" s="45"/>
      <c r="F1" s="8"/>
      <c r="G1" s="8"/>
      <c r="I1" s="40"/>
    </row>
    <row r="2" spans="1:9" ht="19.8" x14ac:dyDescent="0.3">
      <c r="A2" s="3" t="s">
        <v>0</v>
      </c>
      <c r="B2" s="6" t="s">
        <v>1</v>
      </c>
      <c r="C2" s="47"/>
      <c r="D2" s="41" t="s">
        <v>2</v>
      </c>
      <c r="E2" s="41" t="s">
        <v>3</v>
      </c>
      <c r="F2" s="6" t="s">
        <v>4</v>
      </c>
      <c r="G2" s="6" t="s">
        <v>5</v>
      </c>
      <c r="I2" s="41" t="s">
        <v>2</v>
      </c>
    </row>
    <row r="3" spans="1:9" ht="19.8" x14ac:dyDescent="0.4">
      <c r="A3" s="3">
        <v>1</v>
      </c>
      <c r="B3" s="33" t="s">
        <v>327</v>
      </c>
      <c r="C3" s="33"/>
      <c r="D3" s="42" t="s">
        <v>401</v>
      </c>
      <c r="E3" s="42" t="s">
        <v>17</v>
      </c>
      <c r="F3" s="34" t="s">
        <v>277</v>
      </c>
      <c r="G3" s="34" t="s">
        <v>329</v>
      </c>
      <c r="I3" s="42" t="s">
        <v>276</v>
      </c>
    </row>
    <row r="4" spans="1:9" ht="19.8" x14ac:dyDescent="0.4">
      <c r="A4" s="3">
        <v>2</v>
      </c>
      <c r="B4" s="33" t="s">
        <v>327</v>
      </c>
      <c r="C4" s="33"/>
      <c r="D4" s="42" t="s">
        <v>402</v>
      </c>
      <c r="E4" s="42" t="s">
        <v>17</v>
      </c>
      <c r="F4" s="34" t="s">
        <v>271</v>
      </c>
      <c r="G4" s="34" t="s">
        <v>329</v>
      </c>
      <c r="I4" s="42" t="s">
        <v>279</v>
      </c>
    </row>
    <row r="5" spans="1:9" ht="19.8" x14ac:dyDescent="0.4">
      <c r="A5" s="3">
        <v>3</v>
      </c>
      <c r="B5" s="33" t="s">
        <v>327</v>
      </c>
      <c r="C5" s="33"/>
      <c r="D5" s="42" t="s">
        <v>403</v>
      </c>
      <c r="E5" s="42" t="s">
        <v>17</v>
      </c>
      <c r="F5" s="34" t="s">
        <v>271</v>
      </c>
      <c r="G5" s="34" t="s">
        <v>329</v>
      </c>
      <c r="I5" s="42" t="s">
        <v>284</v>
      </c>
    </row>
    <row r="6" spans="1:9" ht="19.8" x14ac:dyDescent="0.4">
      <c r="A6" s="3">
        <v>4</v>
      </c>
      <c r="B6" s="33" t="s">
        <v>327</v>
      </c>
      <c r="C6" s="33"/>
      <c r="D6" s="42" t="s">
        <v>404</v>
      </c>
      <c r="E6" s="42" t="s">
        <v>17</v>
      </c>
      <c r="F6" s="34" t="s">
        <v>271</v>
      </c>
      <c r="G6" s="34" t="s">
        <v>329</v>
      </c>
      <c r="I6" s="42" t="s">
        <v>290</v>
      </c>
    </row>
    <row r="7" spans="1:9" ht="19.8" x14ac:dyDescent="0.4">
      <c r="A7" s="3">
        <v>5</v>
      </c>
      <c r="B7" s="33" t="s">
        <v>327</v>
      </c>
      <c r="C7" s="33"/>
      <c r="D7" s="42" t="s">
        <v>405</v>
      </c>
      <c r="E7" s="42" t="s">
        <v>17</v>
      </c>
      <c r="F7" s="34" t="s">
        <v>292</v>
      </c>
      <c r="G7" s="34" t="s">
        <v>329</v>
      </c>
      <c r="I7" s="42" t="s">
        <v>291</v>
      </c>
    </row>
    <row r="8" spans="1:9" ht="19.8" x14ac:dyDescent="0.4">
      <c r="A8" s="3">
        <v>6</v>
      </c>
      <c r="B8" s="33" t="s">
        <v>327</v>
      </c>
      <c r="C8" s="33"/>
      <c r="D8" s="42" t="s">
        <v>406</v>
      </c>
      <c r="E8" s="42" t="s">
        <v>17</v>
      </c>
      <c r="F8" s="34" t="s">
        <v>271</v>
      </c>
      <c r="G8" s="34" t="s">
        <v>329</v>
      </c>
      <c r="I8" s="42" t="s">
        <v>293</v>
      </c>
    </row>
    <row r="9" spans="1:9" ht="19.8" x14ac:dyDescent="0.4">
      <c r="A9" s="3">
        <v>7</v>
      </c>
      <c r="B9" s="33" t="s">
        <v>328</v>
      </c>
      <c r="C9" s="48">
        <v>11</v>
      </c>
      <c r="D9" s="42" t="s">
        <v>407</v>
      </c>
      <c r="E9" s="42" t="s">
        <v>17</v>
      </c>
      <c r="F9" s="34" t="s">
        <v>309</v>
      </c>
      <c r="G9" s="34" t="s">
        <v>329</v>
      </c>
      <c r="I9" s="42" t="s">
        <v>308</v>
      </c>
    </row>
    <row r="10" spans="1:9" ht="19.8" x14ac:dyDescent="0.4">
      <c r="A10" s="3">
        <v>8</v>
      </c>
      <c r="B10" s="38" t="s">
        <v>334</v>
      </c>
      <c r="C10" s="38"/>
      <c r="D10" s="43" t="s">
        <v>408</v>
      </c>
      <c r="E10" s="43" t="s">
        <v>17</v>
      </c>
      <c r="F10" s="39" t="s">
        <v>292</v>
      </c>
      <c r="G10" s="34" t="s">
        <v>333</v>
      </c>
      <c r="I10" s="43" t="s">
        <v>341</v>
      </c>
    </row>
    <row r="11" spans="1:9" ht="19.8" x14ac:dyDescent="0.4">
      <c r="A11" s="3">
        <v>9</v>
      </c>
      <c r="B11" s="38" t="s">
        <v>334</v>
      </c>
      <c r="C11" s="38"/>
      <c r="D11" s="43" t="s">
        <v>409</v>
      </c>
      <c r="E11" s="43" t="s">
        <v>17</v>
      </c>
      <c r="F11" s="39" t="s">
        <v>271</v>
      </c>
      <c r="G11" s="34" t="s">
        <v>333</v>
      </c>
      <c r="I11" s="43" t="s">
        <v>342</v>
      </c>
    </row>
    <row r="12" spans="1:9" ht="19.8" x14ac:dyDescent="0.4">
      <c r="A12" s="3">
        <v>10</v>
      </c>
      <c r="B12" s="38" t="s">
        <v>334</v>
      </c>
      <c r="C12" s="38"/>
      <c r="D12" s="43" t="s">
        <v>410</v>
      </c>
      <c r="E12" s="43" t="s">
        <v>17</v>
      </c>
      <c r="F12" s="39" t="s">
        <v>271</v>
      </c>
      <c r="G12" s="34" t="s">
        <v>333</v>
      </c>
      <c r="I12" s="43" t="s">
        <v>343</v>
      </c>
    </row>
    <row r="13" spans="1:9" ht="19.8" x14ac:dyDescent="0.4">
      <c r="A13" s="3">
        <v>11</v>
      </c>
      <c r="B13" s="38" t="s">
        <v>19</v>
      </c>
      <c r="C13" s="38">
        <v>5</v>
      </c>
      <c r="D13" s="43" t="s">
        <v>411</v>
      </c>
      <c r="E13" s="43" t="s">
        <v>17</v>
      </c>
      <c r="F13" s="39" t="s">
        <v>309</v>
      </c>
      <c r="G13" s="34" t="s">
        <v>333</v>
      </c>
      <c r="I13" s="43" t="s">
        <v>354</v>
      </c>
    </row>
    <row r="14" spans="1:9" ht="19.8" x14ac:dyDescent="0.4">
      <c r="A14" s="3">
        <v>12</v>
      </c>
      <c r="B14" s="38" t="s">
        <v>19</v>
      </c>
      <c r="C14" s="38">
        <v>23</v>
      </c>
      <c r="D14" s="43" t="s">
        <v>412</v>
      </c>
      <c r="E14" s="43" t="s">
        <v>17</v>
      </c>
      <c r="F14" s="39" t="s">
        <v>345</v>
      </c>
      <c r="G14" s="34" t="s">
        <v>333</v>
      </c>
      <c r="I14" s="43" t="s">
        <v>367</v>
      </c>
    </row>
    <row r="15" spans="1:9" ht="19.8" x14ac:dyDescent="0.4">
      <c r="A15" s="3">
        <v>13</v>
      </c>
      <c r="B15" s="33" t="s">
        <v>327</v>
      </c>
      <c r="C15" s="33"/>
      <c r="D15" s="42" t="s">
        <v>413</v>
      </c>
      <c r="E15" s="42" t="s">
        <v>22</v>
      </c>
      <c r="F15" s="34" t="s">
        <v>271</v>
      </c>
      <c r="G15" s="34" t="s">
        <v>329</v>
      </c>
      <c r="I15" s="42" t="s">
        <v>270</v>
      </c>
    </row>
    <row r="16" spans="1:9" ht="19.8" x14ac:dyDescent="0.4">
      <c r="A16" s="3">
        <v>14</v>
      </c>
      <c r="B16" s="33" t="s">
        <v>327</v>
      </c>
      <c r="C16" s="33"/>
      <c r="D16" s="42" t="s">
        <v>414</v>
      </c>
      <c r="E16" s="42" t="s">
        <v>22</v>
      </c>
      <c r="F16" s="34" t="s">
        <v>271</v>
      </c>
      <c r="G16" s="34" t="s">
        <v>329</v>
      </c>
      <c r="I16" s="42" t="s">
        <v>272</v>
      </c>
    </row>
    <row r="17" spans="1:9" ht="19.8" x14ac:dyDescent="0.4">
      <c r="A17" s="3">
        <v>15</v>
      </c>
      <c r="B17" s="33" t="s">
        <v>327</v>
      </c>
      <c r="C17" s="33"/>
      <c r="D17" s="42" t="s">
        <v>415</v>
      </c>
      <c r="E17" s="42" t="s">
        <v>22</v>
      </c>
      <c r="F17" s="34" t="s">
        <v>271</v>
      </c>
      <c r="G17" s="34" t="s">
        <v>329</v>
      </c>
      <c r="I17" s="42" t="s">
        <v>278</v>
      </c>
    </row>
    <row r="18" spans="1:9" ht="19.8" x14ac:dyDescent="0.4">
      <c r="A18" s="3">
        <v>16</v>
      </c>
      <c r="B18" s="33" t="s">
        <v>327</v>
      </c>
      <c r="C18" s="33"/>
      <c r="D18" s="42" t="s">
        <v>416</v>
      </c>
      <c r="E18" s="42" t="s">
        <v>22</v>
      </c>
      <c r="F18" s="34" t="s">
        <v>288</v>
      </c>
      <c r="G18" s="34" t="s">
        <v>329</v>
      </c>
      <c r="I18" s="42" t="s">
        <v>287</v>
      </c>
    </row>
    <row r="19" spans="1:9" ht="19.8" x14ac:dyDescent="0.4">
      <c r="A19" s="3">
        <v>17</v>
      </c>
      <c r="B19" s="33" t="s">
        <v>328</v>
      </c>
      <c r="C19" s="48">
        <v>7</v>
      </c>
      <c r="D19" s="42" t="s">
        <v>417</v>
      </c>
      <c r="E19" s="42" t="s">
        <v>22</v>
      </c>
      <c r="F19" s="34" t="s">
        <v>306</v>
      </c>
      <c r="G19" s="34" t="s">
        <v>329</v>
      </c>
      <c r="I19" s="42" t="s">
        <v>305</v>
      </c>
    </row>
    <row r="20" spans="1:9" ht="19.8" x14ac:dyDescent="0.4">
      <c r="A20" s="3">
        <v>18</v>
      </c>
      <c r="B20" s="33" t="s">
        <v>328</v>
      </c>
      <c r="C20" s="48">
        <v>15</v>
      </c>
      <c r="D20" s="42" t="s">
        <v>418</v>
      </c>
      <c r="E20" s="42" t="s">
        <v>22</v>
      </c>
      <c r="F20" s="34" t="s">
        <v>23</v>
      </c>
      <c r="G20" s="34" t="s">
        <v>329</v>
      </c>
      <c r="I20" s="42" t="s">
        <v>310</v>
      </c>
    </row>
    <row r="21" spans="1:9" ht="19.8" x14ac:dyDescent="0.4">
      <c r="A21" s="3">
        <v>19</v>
      </c>
      <c r="B21" s="33" t="s">
        <v>328</v>
      </c>
      <c r="C21" s="48">
        <v>16</v>
      </c>
      <c r="D21" s="42" t="s">
        <v>419</v>
      </c>
      <c r="E21" s="42" t="s">
        <v>22</v>
      </c>
      <c r="F21" s="34" t="s">
        <v>23</v>
      </c>
      <c r="G21" s="34" t="s">
        <v>329</v>
      </c>
      <c r="I21" s="42" t="s">
        <v>311</v>
      </c>
    </row>
    <row r="22" spans="1:9" ht="19.8" x14ac:dyDescent="0.4">
      <c r="A22" s="3">
        <v>20</v>
      </c>
      <c r="B22" s="33" t="s">
        <v>328</v>
      </c>
      <c r="C22" s="48">
        <v>19</v>
      </c>
      <c r="D22" s="42" t="s">
        <v>420</v>
      </c>
      <c r="E22" s="42" t="s">
        <v>22</v>
      </c>
      <c r="F22" s="34" t="s">
        <v>23</v>
      </c>
      <c r="G22" s="34" t="s">
        <v>329</v>
      </c>
      <c r="I22" s="42" t="s">
        <v>312</v>
      </c>
    </row>
    <row r="23" spans="1:9" ht="19.8" x14ac:dyDescent="0.4">
      <c r="A23" s="3">
        <v>21</v>
      </c>
      <c r="B23" s="33" t="s">
        <v>328</v>
      </c>
      <c r="C23" s="48">
        <v>20</v>
      </c>
      <c r="D23" s="42" t="s">
        <v>421</v>
      </c>
      <c r="E23" s="42" t="s">
        <v>22</v>
      </c>
      <c r="F23" s="34" t="s">
        <v>314</v>
      </c>
      <c r="G23" s="34" t="s">
        <v>329</v>
      </c>
      <c r="I23" s="42" t="s">
        <v>313</v>
      </c>
    </row>
    <row r="24" spans="1:9" ht="19.8" x14ac:dyDescent="0.4">
      <c r="A24" s="3">
        <v>22</v>
      </c>
      <c r="B24" s="33" t="s">
        <v>328</v>
      </c>
      <c r="C24" s="48">
        <v>25</v>
      </c>
      <c r="D24" s="42" t="s">
        <v>422</v>
      </c>
      <c r="E24" s="42" t="s">
        <v>22</v>
      </c>
      <c r="F24" s="34" t="s">
        <v>23</v>
      </c>
      <c r="G24" s="34" t="s">
        <v>329</v>
      </c>
      <c r="I24" s="42" t="s">
        <v>317</v>
      </c>
    </row>
    <row r="25" spans="1:9" ht="19.8" x14ac:dyDescent="0.4">
      <c r="A25" s="3">
        <v>23</v>
      </c>
      <c r="B25" s="33" t="s">
        <v>296</v>
      </c>
      <c r="C25" s="48">
        <v>32</v>
      </c>
      <c r="D25" s="42" t="s">
        <v>423</v>
      </c>
      <c r="E25" s="42" t="s">
        <v>22</v>
      </c>
      <c r="F25" s="34" t="s">
        <v>314</v>
      </c>
      <c r="G25" s="34" t="s">
        <v>329</v>
      </c>
      <c r="I25" s="42" t="s">
        <v>325</v>
      </c>
    </row>
    <row r="26" spans="1:9" ht="19.8" x14ac:dyDescent="0.4">
      <c r="A26" s="3">
        <v>24</v>
      </c>
      <c r="B26" s="38" t="s">
        <v>334</v>
      </c>
      <c r="C26" s="38"/>
      <c r="D26" s="43" t="s">
        <v>424</v>
      </c>
      <c r="E26" s="43" t="s">
        <v>22</v>
      </c>
      <c r="F26" s="39" t="s">
        <v>277</v>
      </c>
      <c r="G26" s="34" t="s">
        <v>333</v>
      </c>
      <c r="I26" s="43" t="s">
        <v>348</v>
      </c>
    </row>
    <row r="27" spans="1:9" ht="19.8" x14ac:dyDescent="0.4">
      <c r="A27" s="3">
        <v>25</v>
      </c>
      <c r="B27" s="38" t="s">
        <v>334</v>
      </c>
      <c r="C27" s="38"/>
      <c r="D27" s="43" t="s">
        <v>425</v>
      </c>
      <c r="E27" s="43" t="s">
        <v>22</v>
      </c>
      <c r="F27" s="39" t="s">
        <v>350</v>
      </c>
      <c r="G27" s="34" t="s">
        <v>333</v>
      </c>
      <c r="I27" s="43" t="s">
        <v>349</v>
      </c>
    </row>
    <row r="28" spans="1:9" ht="19.8" x14ac:dyDescent="0.4">
      <c r="A28" s="3">
        <v>26</v>
      </c>
      <c r="B28" s="38" t="s">
        <v>19</v>
      </c>
      <c r="C28" s="38">
        <v>14</v>
      </c>
      <c r="D28" s="43" t="s">
        <v>426</v>
      </c>
      <c r="E28" s="43" t="s">
        <v>22</v>
      </c>
      <c r="F28" s="39" t="s">
        <v>314</v>
      </c>
      <c r="G28" s="34" t="s">
        <v>333</v>
      </c>
      <c r="I28" s="43" t="s">
        <v>362</v>
      </c>
    </row>
    <row r="29" spans="1:9" ht="19.8" x14ac:dyDescent="0.4">
      <c r="A29" s="3">
        <v>27</v>
      </c>
      <c r="B29" s="38" t="s">
        <v>19</v>
      </c>
      <c r="C29" s="38">
        <v>24</v>
      </c>
      <c r="D29" s="43" t="s">
        <v>427</v>
      </c>
      <c r="E29" s="43" t="s">
        <v>22</v>
      </c>
      <c r="F29" s="39" t="s">
        <v>23</v>
      </c>
      <c r="G29" s="34" t="s">
        <v>333</v>
      </c>
      <c r="I29" s="43" t="s">
        <v>368</v>
      </c>
    </row>
    <row r="30" spans="1:9" ht="19.8" x14ac:dyDescent="0.4">
      <c r="A30" s="3">
        <v>28</v>
      </c>
      <c r="B30" s="33" t="s">
        <v>328</v>
      </c>
      <c r="C30" s="48">
        <v>2</v>
      </c>
      <c r="D30" s="42" t="s">
        <v>428</v>
      </c>
      <c r="E30" s="42" t="s">
        <v>24</v>
      </c>
      <c r="F30" s="34" t="s">
        <v>129</v>
      </c>
      <c r="G30" s="34" t="s">
        <v>329</v>
      </c>
      <c r="I30" s="42" t="s">
        <v>300</v>
      </c>
    </row>
    <row r="31" spans="1:9" ht="19.8" x14ac:dyDescent="0.4">
      <c r="A31" s="3">
        <v>29</v>
      </c>
      <c r="B31" s="33" t="s">
        <v>328</v>
      </c>
      <c r="C31" s="48">
        <v>10</v>
      </c>
      <c r="D31" s="42" t="s">
        <v>429</v>
      </c>
      <c r="E31" s="42" t="s">
        <v>24</v>
      </c>
      <c r="F31" s="34" t="s">
        <v>129</v>
      </c>
      <c r="G31" s="34" t="s">
        <v>329</v>
      </c>
      <c r="I31" s="42" t="s">
        <v>307</v>
      </c>
    </row>
    <row r="32" spans="1:9" ht="19.8" x14ac:dyDescent="0.4">
      <c r="A32" s="3">
        <v>30</v>
      </c>
      <c r="B32" s="33" t="s">
        <v>327</v>
      </c>
      <c r="C32" s="33"/>
      <c r="D32" s="42" t="s">
        <v>430</v>
      </c>
      <c r="E32" s="42" t="s">
        <v>15</v>
      </c>
      <c r="F32" s="34" t="s">
        <v>281</v>
      </c>
      <c r="G32" s="34" t="s">
        <v>329</v>
      </c>
      <c r="I32" s="42" t="s">
        <v>280</v>
      </c>
    </row>
    <row r="33" spans="1:9" ht="19.8" x14ac:dyDescent="0.4">
      <c r="A33" s="3">
        <v>31</v>
      </c>
      <c r="B33" s="33" t="s">
        <v>328</v>
      </c>
      <c r="C33" s="48">
        <v>4</v>
      </c>
      <c r="D33" s="42" t="s">
        <v>431</v>
      </c>
      <c r="E33" s="42" t="s">
        <v>15</v>
      </c>
      <c r="F33" s="34" t="s">
        <v>302</v>
      </c>
      <c r="G33" s="34" t="s">
        <v>329</v>
      </c>
      <c r="I33" s="42" t="s">
        <v>301</v>
      </c>
    </row>
    <row r="34" spans="1:9" ht="19.8" x14ac:dyDescent="0.4">
      <c r="A34" s="3">
        <v>32</v>
      </c>
      <c r="B34" s="33" t="s">
        <v>328</v>
      </c>
      <c r="C34" s="48">
        <v>6</v>
      </c>
      <c r="D34" s="42" t="s">
        <v>432</v>
      </c>
      <c r="E34" s="42" t="s">
        <v>15</v>
      </c>
      <c r="F34" s="34" t="s">
        <v>304</v>
      </c>
      <c r="G34" s="34" t="s">
        <v>329</v>
      </c>
      <c r="I34" s="42" t="s">
        <v>303</v>
      </c>
    </row>
    <row r="35" spans="1:9" ht="19.8" x14ac:dyDescent="0.4">
      <c r="A35" s="3">
        <v>33</v>
      </c>
      <c r="B35" s="33" t="s">
        <v>296</v>
      </c>
      <c r="C35" s="48">
        <v>30</v>
      </c>
      <c r="D35" s="42" t="s">
        <v>433</v>
      </c>
      <c r="E35" s="42" t="s">
        <v>15</v>
      </c>
      <c r="F35" s="34" t="s">
        <v>323</v>
      </c>
      <c r="G35" s="34" t="s">
        <v>329</v>
      </c>
      <c r="I35" s="42" t="s">
        <v>322</v>
      </c>
    </row>
    <row r="36" spans="1:9" ht="19.8" x14ac:dyDescent="0.4">
      <c r="A36" s="3">
        <v>34</v>
      </c>
      <c r="B36" s="34" t="s">
        <v>296</v>
      </c>
      <c r="C36" s="48">
        <v>31</v>
      </c>
      <c r="D36" s="42" t="s">
        <v>434</v>
      </c>
      <c r="E36" s="42" t="s">
        <v>15</v>
      </c>
      <c r="F36" s="34" t="s">
        <v>323</v>
      </c>
      <c r="G36" s="34" t="s">
        <v>329</v>
      </c>
      <c r="H36" s="56"/>
      <c r="I36" s="42" t="s">
        <v>324</v>
      </c>
    </row>
    <row r="37" spans="1:9" ht="19.8" x14ac:dyDescent="0.4">
      <c r="A37" s="3">
        <v>35</v>
      </c>
      <c r="B37" s="55" t="s">
        <v>19</v>
      </c>
      <c r="C37" s="38">
        <v>13</v>
      </c>
      <c r="D37" s="57" t="s">
        <v>435</v>
      </c>
      <c r="E37" s="57" t="s">
        <v>15</v>
      </c>
      <c r="F37" s="58" t="s">
        <v>304</v>
      </c>
      <c r="G37" s="37" t="s">
        <v>333</v>
      </c>
      <c r="H37" s="56"/>
      <c r="I37" s="57" t="s">
        <v>361</v>
      </c>
    </row>
    <row r="38" spans="1:9" ht="19.8" x14ac:dyDescent="0.4">
      <c r="A38" s="3">
        <v>36</v>
      </c>
      <c r="B38" s="55" t="s">
        <v>19</v>
      </c>
      <c r="C38" s="38">
        <v>17</v>
      </c>
      <c r="D38" s="57" t="s">
        <v>436</v>
      </c>
      <c r="E38" s="57" t="s">
        <v>15</v>
      </c>
      <c r="F38" s="58" t="s">
        <v>25</v>
      </c>
      <c r="G38" s="37" t="s">
        <v>333</v>
      </c>
      <c r="H38" s="56"/>
      <c r="I38" s="57" t="s">
        <v>363</v>
      </c>
    </row>
    <row r="39" spans="1:9" ht="19.8" x14ac:dyDescent="0.4">
      <c r="A39" s="3">
        <v>37</v>
      </c>
      <c r="B39" s="33" t="s">
        <v>327</v>
      </c>
      <c r="C39" s="33"/>
      <c r="D39" s="42" t="s">
        <v>437</v>
      </c>
      <c r="E39" s="42" t="s">
        <v>274</v>
      </c>
      <c r="F39" s="34" t="s">
        <v>275</v>
      </c>
      <c r="G39" s="37" t="s">
        <v>329</v>
      </c>
      <c r="I39" s="42" t="s">
        <v>273</v>
      </c>
    </row>
    <row r="40" spans="1:9" ht="19.8" x14ac:dyDescent="0.4">
      <c r="A40" s="3">
        <v>38</v>
      </c>
      <c r="B40" s="33" t="s">
        <v>327</v>
      </c>
      <c r="C40" s="33"/>
      <c r="D40" s="42" t="s">
        <v>438</v>
      </c>
      <c r="E40" s="42" t="s">
        <v>274</v>
      </c>
      <c r="F40" s="34" t="s">
        <v>283</v>
      </c>
      <c r="G40" s="37" t="s">
        <v>329</v>
      </c>
      <c r="I40" s="42" t="s">
        <v>282</v>
      </c>
    </row>
    <row r="41" spans="1:9" ht="19.8" x14ac:dyDescent="0.4">
      <c r="A41" s="3">
        <v>39</v>
      </c>
      <c r="B41" s="33" t="s">
        <v>327</v>
      </c>
      <c r="C41" s="33"/>
      <c r="D41" s="42" t="s">
        <v>439</v>
      </c>
      <c r="E41" s="42" t="s">
        <v>274</v>
      </c>
      <c r="F41" s="34" t="s">
        <v>286</v>
      </c>
      <c r="G41" s="37" t="s">
        <v>329</v>
      </c>
      <c r="I41" s="42" t="s">
        <v>285</v>
      </c>
    </row>
    <row r="42" spans="1:9" ht="19.8" x14ac:dyDescent="0.4">
      <c r="A42" s="3">
        <v>40</v>
      </c>
      <c r="B42" s="33" t="s">
        <v>327</v>
      </c>
      <c r="C42" s="33"/>
      <c r="D42" s="42" t="s">
        <v>440</v>
      </c>
      <c r="E42" s="42" t="s">
        <v>274</v>
      </c>
      <c r="F42" s="34" t="s">
        <v>275</v>
      </c>
      <c r="G42" s="37" t="s">
        <v>329</v>
      </c>
      <c r="I42" s="42" t="s">
        <v>289</v>
      </c>
    </row>
    <row r="43" spans="1:9" ht="19.8" x14ac:dyDescent="0.4">
      <c r="A43" s="3">
        <v>41</v>
      </c>
      <c r="B43" s="33" t="s">
        <v>327</v>
      </c>
      <c r="C43" s="33"/>
      <c r="D43" s="42" t="s">
        <v>441</v>
      </c>
      <c r="E43" s="42" t="s">
        <v>274</v>
      </c>
      <c r="F43" s="34" t="s">
        <v>295</v>
      </c>
      <c r="G43" s="37" t="s">
        <v>329</v>
      </c>
      <c r="I43" s="42" t="s">
        <v>294</v>
      </c>
    </row>
    <row r="44" spans="1:9" ht="19.8" x14ac:dyDescent="0.4">
      <c r="A44" s="3">
        <v>42</v>
      </c>
      <c r="B44" s="34" t="s">
        <v>328</v>
      </c>
      <c r="C44" s="53">
        <v>21</v>
      </c>
      <c r="D44" s="42" t="s">
        <v>442</v>
      </c>
      <c r="E44" s="42" t="s">
        <v>274</v>
      </c>
      <c r="F44" s="34" t="s">
        <v>316</v>
      </c>
      <c r="G44" s="37" t="s">
        <v>329</v>
      </c>
      <c r="H44" s="56"/>
      <c r="I44" s="42" t="s">
        <v>315</v>
      </c>
    </row>
    <row r="45" spans="1:9" ht="19.8" x14ac:dyDescent="0.4">
      <c r="A45" s="3">
        <v>43</v>
      </c>
      <c r="B45" s="34" t="s">
        <v>296</v>
      </c>
      <c r="C45" s="48">
        <v>26</v>
      </c>
      <c r="D45" s="42" t="s">
        <v>432</v>
      </c>
      <c r="E45" s="42" t="s">
        <v>274</v>
      </c>
      <c r="F45" s="34" t="s">
        <v>319</v>
      </c>
      <c r="G45" s="37" t="s">
        <v>329</v>
      </c>
      <c r="H45" s="56"/>
      <c r="I45" s="42" t="s">
        <v>318</v>
      </c>
    </row>
    <row r="46" spans="1:9" ht="19.8" x14ac:dyDescent="0.4">
      <c r="A46" s="3">
        <v>44</v>
      </c>
      <c r="B46" s="38" t="s">
        <v>334</v>
      </c>
      <c r="C46" s="38"/>
      <c r="D46" s="43" t="s">
        <v>443</v>
      </c>
      <c r="E46" s="43" t="s">
        <v>274</v>
      </c>
      <c r="F46" s="39" t="s">
        <v>275</v>
      </c>
      <c r="G46" s="37" t="s">
        <v>333</v>
      </c>
      <c r="I46" s="43" t="s">
        <v>340</v>
      </c>
    </row>
    <row r="47" spans="1:9" ht="19.8" x14ac:dyDescent="0.4">
      <c r="A47" s="3">
        <v>45</v>
      </c>
      <c r="B47" s="55" t="s">
        <v>19</v>
      </c>
      <c r="C47" s="38">
        <v>18</v>
      </c>
      <c r="D47" s="57" t="s">
        <v>436</v>
      </c>
      <c r="E47" s="57" t="s">
        <v>274</v>
      </c>
      <c r="F47" s="58" t="s">
        <v>316</v>
      </c>
      <c r="G47" s="37" t="s">
        <v>333</v>
      </c>
      <c r="H47" s="56"/>
      <c r="I47" s="57" t="s">
        <v>364</v>
      </c>
    </row>
    <row r="48" spans="1:9" ht="19.8" x14ac:dyDescent="0.4">
      <c r="A48" s="3">
        <v>46</v>
      </c>
      <c r="B48" s="55" t="s">
        <v>19</v>
      </c>
      <c r="C48" s="38">
        <v>22</v>
      </c>
      <c r="D48" s="57" t="s">
        <v>444</v>
      </c>
      <c r="E48" s="57" t="s">
        <v>274</v>
      </c>
      <c r="F48" s="58" t="s">
        <v>319</v>
      </c>
      <c r="G48" s="37" t="s">
        <v>333</v>
      </c>
      <c r="H48" s="56"/>
      <c r="I48" s="57" t="s">
        <v>366</v>
      </c>
    </row>
    <row r="49" spans="1:9" ht="19.8" x14ac:dyDescent="0.4">
      <c r="A49" s="3">
        <v>47</v>
      </c>
      <c r="B49" s="55" t="s">
        <v>19</v>
      </c>
      <c r="C49" s="54">
        <v>28</v>
      </c>
      <c r="D49" s="57" t="s">
        <v>445</v>
      </c>
      <c r="E49" s="57" t="s">
        <v>274</v>
      </c>
      <c r="F49" s="58" t="s">
        <v>316</v>
      </c>
      <c r="G49" s="37" t="s">
        <v>333</v>
      </c>
      <c r="H49" s="56"/>
      <c r="I49" s="57" t="s">
        <v>370</v>
      </c>
    </row>
    <row r="50" spans="1:9" ht="19.8" x14ac:dyDescent="0.4">
      <c r="A50" s="3">
        <v>48</v>
      </c>
      <c r="B50" s="38" t="s">
        <v>334</v>
      </c>
      <c r="C50" s="38"/>
      <c r="D50" s="43" t="s">
        <v>446</v>
      </c>
      <c r="E50" s="43" t="s">
        <v>336</v>
      </c>
      <c r="F50" s="39" t="s">
        <v>288</v>
      </c>
      <c r="G50" s="37" t="s">
        <v>333</v>
      </c>
      <c r="I50" s="43" t="s">
        <v>335</v>
      </c>
    </row>
    <row r="51" spans="1:9" ht="19.8" x14ac:dyDescent="0.4">
      <c r="A51" s="3">
        <v>49</v>
      </c>
      <c r="B51" s="38" t="s">
        <v>334</v>
      </c>
      <c r="C51" s="38"/>
      <c r="D51" s="43" t="s">
        <v>447</v>
      </c>
      <c r="E51" s="43" t="s">
        <v>336</v>
      </c>
      <c r="F51" s="39" t="s">
        <v>277</v>
      </c>
      <c r="G51" s="37" t="s">
        <v>333</v>
      </c>
      <c r="I51" s="43" t="s">
        <v>337</v>
      </c>
    </row>
    <row r="52" spans="1:9" ht="19.8" x14ac:dyDescent="0.4">
      <c r="A52" s="3">
        <v>50</v>
      </c>
      <c r="B52" s="38" t="s">
        <v>334</v>
      </c>
      <c r="C52" s="38"/>
      <c r="D52" s="43" t="s">
        <v>448</v>
      </c>
      <c r="E52" s="43" t="s">
        <v>336</v>
      </c>
      <c r="F52" s="39" t="s">
        <v>345</v>
      </c>
      <c r="G52" s="37" t="s">
        <v>333</v>
      </c>
      <c r="I52" s="43" t="s">
        <v>344</v>
      </c>
    </row>
    <row r="53" spans="1:9" ht="19.8" x14ac:dyDescent="0.4">
      <c r="A53" s="3">
        <v>51</v>
      </c>
      <c r="B53" s="38" t="s">
        <v>334</v>
      </c>
      <c r="C53" s="38"/>
      <c r="D53" s="43" t="s">
        <v>449</v>
      </c>
      <c r="E53" s="43" t="s">
        <v>336</v>
      </c>
      <c r="F53" s="39" t="s">
        <v>347</v>
      </c>
      <c r="G53" s="37" t="s">
        <v>333</v>
      </c>
      <c r="I53" s="43" t="s">
        <v>346</v>
      </c>
    </row>
    <row r="54" spans="1:9" ht="19.8" x14ac:dyDescent="0.4">
      <c r="A54" s="3">
        <v>52</v>
      </c>
      <c r="B54" s="34" t="s">
        <v>296</v>
      </c>
      <c r="C54" s="53">
        <v>29</v>
      </c>
      <c r="D54" s="42" t="s">
        <v>450</v>
      </c>
      <c r="E54" s="42" t="s">
        <v>27</v>
      </c>
      <c r="F54" s="34" t="s">
        <v>321</v>
      </c>
      <c r="G54" s="37" t="s">
        <v>329</v>
      </c>
      <c r="H54" s="56"/>
      <c r="I54" s="42" t="s">
        <v>320</v>
      </c>
    </row>
    <row r="55" spans="1:9" ht="19.8" x14ac:dyDescent="0.4">
      <c r="A55" s="3">
        <v>53</v>
      </c>
      <c r="B55" s="55" t="s">
        <v>19</v>
      </c>
      <c r="C55" s="38">
        <v>8</v>
      </c>
      <c r="D55" s="57" t="s">
        <v>451</v>
      </c>
      <c r="E55" s="57" t="s">
        <v>27</v>
      </c>
      <c r="F55" s="58" t="s">
        <v>356</v>
      </c>
      <c r="G55" s="37" t="s">
        <v>333</v>
      </c>
      <c r="H55" s="56"/>
      <c r="I55" s="57" t="s">
        <v>355</v>
      </c>
    </row>
    <row r="56" spans="1:9" ht="19.8" x14ac:dyDescent="0.4">
      <c r="A56" s="3">
        <v>54</v>
      </c>
      <c r="B56" s="55" t="s">
        <v>19</v>
      </c>
      <c r="C56" s="38">
        <v>9</v>
      </c>
      <c r="D56" s="57" t="s">
        <v>452</v>
      </c>
      <c r="E56" s="57" t="s">
        <v>27</v>
      </c>
      <c r="F56" s="58" t="s">
        <v>358</v>
      </c>
      <c r="G56" s="37" t="s">
        <v>333</v>
      </c>
      <c r="H56" s="56"/>
      <c r="I56" s="57" t="s">
        <v>357</v>
      </c>
    </row>
    <row r="57" spans="1:9" ht="19.8" x14ac:dyDescent="0.4">
      <c r="A57" s="3">
        <v>55</v>
      </c>
      <c r="B57" s="55" t="s">
        <v>19</v>
      </c>
      <c r="C57" s="38">
        <v>27</v>
      </c>
      <c r="D57" s="57" t="s">
        <v>453</v>
      </c>
      <c r="E57" s="57" t="s">
        <v>27</v>
      </c>
      <c r="F57" s="58" t="s">
        <v>321</v>
      </c>
      <c r="G57" s="37" t="s">
        <v>333</v>
      </c>
      <c r="H57" s="56"/>
      <c r="I57" s="57" t="s">
        <v>369</v>
      </c>
    </row>
    <row r="58" spans="1:9" ht="19.8" x14ac:dyDescent="0.4">
      <c r="A58" s="3">
        <v>56</v>
      </c>
      <c r="B58" s="55" t="s">
        <v>19</v>
      </c>
      <c r="C58" s="38">
        <v>3</v>
      </c>
      <c r="D58" s="57" t="s">
        <v>454</v>
      </c>
      <c r="E58" s="57" t="s">
        <v>352</v>
      </c>
      <c r="F58" s="58" t="s">
        <v>353</v>
      </c>
      <c r="G58" s="37" t="s">
        <v>333</v>
      </c>
      <c r="H58" s="56"/>
      <c r="I58" s="57" t="s">
        <v>351</v>
      </c>
    </row>
    <row r="59" spans="1:9" ht="19.8" x14ac:dyDescent="0.4">
      <c r="A59" s="3">
        <v>57</v>
      </c>
      <c r="B59" s="38" t="s">
        <v>334</v>
      </c>
      <c r="C59" s="38"/>
      <c r="D59" s="43" t="s">
        <v>455</v>
      </c>
      <c r="E59" s="43" t="s">
        <v>339</v>
      </c>
      <c r="F59" s="39" t="s">
        <v>292</v>
      </c>
      <c r="G59" s="37" t="s">
        <v>333</v>
      </c>
      <c r="I59" s="43" t="s">
        <v>338</v>
      </c>
    </row>
    <row r="60" spans="1:9" ht="19.8" x14ac:dyDescent="0.4">
      <c r="A60" s="3">
        <v>58</v>
      </c>
      <c r="B60" s="33" t="s">
        <v>328</v>
      </c>
      <c r="C60" s="48">
        <v>1</v>
      </c>
      <c r="D60" s="42" t="s">
        <v>456</v>
      </c>
      <c r="E60" s="42" t="s">
        <v>298</v>
      </c>
      <c r="F60" s="34" t="s">
        <v>299</v>
      </c>
      <c r="G60" s="37" t="s">
        <v>329</v>
      </c>
      <c r="I60" s="42" t="s">
        <v>297</v>
      </c>
    </row>
    <row r="61" spans="1:9" ht="19.8" x14ac:dyDescent="0.4">
      <c r="A61" s="3">
        <v>59</v>
      </c>
      <c r="B61" s="38" t="s">
        <v>19</v>
      </c>
      <c r="C61" s="38">
        <v>12</v>
      </c>
      <c r="D61" s="43" t="s">
        <v>457</v>
      </c>
      <c r="E61" s="43" t="s">
        <v>298</v>
      </c>
      <c r="F61" s="39" t="s">
        <v>360</v>
      </c>
      <c r="G61" s="37" t="s">
        <v>333</v>
      </c>
      <c r="I61" s="43" t="s">
        <v>359</v>
      </c>
    </row>
    <row r="62" spans="1:9" x14ac:dyDescent="0.3">
      <c r="B62" s="49"/>
      <c r="C62" s="44"/>
      <c r="E62"/>
    </row>
  </sheetData>
  <sortState ref="A3:F63">
    <sortCondition ref="D3:D63" customList="國立臺灣科技大學,國立臺北科技大學,國立臺灣師範大學,國立臺北商業大學,國立臺北護理健康大學,國立雲林科技大學,國立高雄科技大學,國立臺中科技大學,國立虎尾科技大學,國立勤益科技大學"/>
  </sortState>
  <phoneticPr fontId="1" type="noConversion"/>
  <pageMargins left="0.7" right="0.7" top="0.75" bottom="0.75" header="0.3" footer="0.3"/>
  <pageSetup paperSize="1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G9" sqref="G9"/>
    </sheetView>
  </sheetViews>
  <sheetFormatPr defaultRowHeight="16.2" x14ac:dyDescent="0.3"/>
  <cols>
    <col min="1" max="1" width="16.21875" customWidth="1"/>
  </cols>
  <sheetData>
    <row r="1" spans="1:5" ht="18" x14ac:dyDescent="0.3">
      <c r="A1" s="10" t="s">
        <v>371</v>
      </c>
      <c r="B1" s="10"/>
      <c r="C1" s="10"/>
      <c r="D1" s="10"/>
      <c r="E1" s="1"/>
    </row>
    <row r="2" spans="1:5" ht="18" x14ac:dyDescent="0.3">
      <c r="A2" s="14" t="s">
        <v>266</v>
      </c>
      <c r="B2" s="14"/>
      <c r="C2" s="14"/>
      <c r="D2" s="10"/>
      <c r="E2" s="1"/>
    </row>
    <row r="3" spans="1:5" ht="18" x14ac:dyDescent="0.3">
      <c r="A3" s="10" t="s">
        <v>28</v>
      </c>
      <c r="B3" s="10" t="s">
        <v>385</v>
      </c>
      <c r="C3" s="10"/>
      <c r="D3" s="10"/>
      <c r="E3" s="1"/>
    </row>
    <row r="4" spans="1:5" ht="18" x14ac:dyDescent="0.3">
      <c r="A4" s="10" t="s">
        <v>29</v>
      </c>
      <c r="B4" s="10" t="s">
        <v>265</v>
      </c>
      <c r="C4" s="10"/>
      <c r="D4" s="10"/>
      <c r="E4" s="1"/>
    </row>
    <row r="5" spans="1:5" ht="18" x14ac:dyDescent="0.3">
      <c r="A5" s="10"/>
      <c r="B5" s="10"/>
      <c r="C5" s="10"/>
      <c r="D5" s="10"/>
      <c r="E5" s="1"/>
    </row>
    <row r="6" spans="1:5" ht="18" x14ac:dyDescent="0.3">
      <c r="A6" s="14" t="s">
        <v>267</v>
      </c>
      <c r="B6" s="14"/>
      <c r="C6" s="14"/>
      <c r="D6" s="14"/>
      <c r="E6" s="16"/>
    </row>
    <row r="7" spans="1:5" ht="18" x14ac:dyDescent="0.3">
      <c r="A7" s="10" t="s">
        <v>28</v>
      </c>
      <c r="B7" s="10" t="s">
        <v>388</v>
      </c>
      <c r="C7" s="10"/>
      <c r="D7" s="10"/>
      <c r="E7" s="1"/>
    </row>
    <row r="8" spans="1:5" ht="18" x14ac:dyDescent="0.3">
      <c r="A8" s="10" t="s">
        <v>29</v>
      </c>
      <c r="B8" s="10" t="s">
        <v>268</v>
      </c>
      <c r="C8" s="10"/>
      <c r="D8" s="10"/>
      <c r="E8" s="1"/>
    </row>
    <row r="9" spans="1:5" ht="18" x14ac:dyDescent="0.3">
      <c r="A9" s="10"/>
      <c r="B9" s="10"/>
      <c r="C9" s="10"/>
      <c r="D9" s="10"/>
      <c r="E9" s="1"/>
    </row>
    <row r="10" spans="1:5" ht="18" x14ac:dyDescent="0.3">
      <c r="A10" s="14" t="s">
        <v>384</v>
      </c>
      <c r="B10" s="14"/>
      <c r="C10" s="14"/>
      <c r="D10" s="14"/>
      <c r="E10" s="1"/>
    </row>
    <row r="11" spans="1:5" ht="18" x14ac:dyDescent="0.3">
      <c r="A11" s="10" t="s">
        <v>386</v>
      </c>
      <c r="B11" s="10"/>
      <c r="C11" s="10"/>
      <c r="D11" s="10"/>
      <c r="E11" s="1"/>
    </row>
    <row r="12" spans="1:5" ht="18" x14ac:dyDescent="0.3">
      <c r="A12" s="10" t="s">
        <v>387</v>
      </c>
      <c r="B12" s="10"/>
      <c r="C12" s="10"/>
      <c r="D12" s="10"/>
      <c r="E12" s="1"/>
    </row>
    <row r="13" spans="1:5" ht="18" x14ac:dyDescent="0.3">
      <c r="A13" s="23"/>
      <c r="B13" s="23"/>
      <c r="C13" s="23"/>
      <c r="D13" s="23"/>
      <c r="E13" s="1"/>
    </row>
    <row r="14" spans="1:5" ht="18" x14ac:dyDescent="0.3">
      <c r="A14" s="25" t="s">
        <v>460</v>
      </c>
      <c r="B14" s="25"/>
      <c r="C14" s="25"/>
      <c r="D14" s="25"/>
      <c r="E14" s="1"/>
    </row>
    <row r="15" spans="1:5" ht="18" x14ac:dyDescent="0.3">
      <c r="A15" s="24"/>
      <c r="B15" s="24"/>
      <c r="C15" s="24"/>
      <c r="D15" s="24"/>
      <c r="E15" s="1"/>
    </row>
    <row r="16" spans="1:5" ht="18" x14ac:dyDescent="0.3">
      <c r="A16" s="22"/>
      <c r="B16" s="22"/>
      <c r="C16" s="22"/>
      <c r="D16" s="22"/>
      <c r="E16" s="1"/>
    </row>
    <row r="17" spans="1:5" ht="18" x14ac:dyDescent="0.3">
      <c r="A17" s="15" t="s">
        <v>30</v>
      </c>
      <c r="B17" s="15"/>
      <c r="C17" s="15"/>
      <c r="D17" s="15"/>
      <c r="E17" s="1"/>
    </row>
    <row r="18" spans="1:5" ht="18" x14ac:dyDescent="0.3">
      <c r="A18" s="15" t="s">
        <v>264</v>
      </c>
      <c r="B18" s="15"/>
      <c r="C18" s="15"/>
      <c r="D18" s="15"/>
    </row>
    <row r="19" spans="1:5" ht="18" x14ac:dyDescent="0.3">
      <c r="A19" s="15" t="s">
        <v>389</v>
      </c>
      <c r="B19" s="15"/>
      <c r="C19" s="15"/>
      <c r="D19" s="15"/>
    </row>
    <row r="20" spans="1:5" ht="18" x14ac:dyDescent="0.3">
      <c r="A20" s="15" t="s">
        <v>461</v>
      </c>
      <c r="B20" s="15"/>
      <c r="C20" s="15"/>
      <c r="D20" s="15"/>
    </row>
    <row r="21" spans="1:5" ht="18" x14ac:dyDescent="0.3">
      <c r="A21" s="15" t="s">
        <v>390</v>
      </c>
      <c r="B21" s="26"/>
      <c r="C21" s="15"/>
      <c r="D21" s="15"/>
    </row>
    <row r="23" spans="1:5" ht="18" x14ac:dyDescent="0.3">
      <c r="A23" s="15" t="s">
        <v>391</v>
      </c>
      <c r="B23" s="2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25" sqref="B25"/>
    </sheetView>
  </sheetViews>
  <sheetFormatPr defaultRowHeight="16.2" x14ac:dyDescent="0.3"/>
  <sheetData>
    <row r="1" spans="1:8" ht="18" x14ac:dyDescent="0.3">
      <c r="A1" s="10" t="s">
        <v>372</v>
      </c>
      <c r="B1" s="10"/>
      <c r="C1" s="10"/>
      <c r="D1" s="10"/>
      <c r="E1" s="10"/>
      <c r="F1" s="10"/>
      <c r="G1" s="10"/>
    </row>
    <row r="2" spans="1:8" ht="18" x14ac:dyDescent="0.3">
      <c r="A2" s="11" t="s">
        <v>373</v>
      </c>
      <c r="B2" s="11"/>
      <c r="C2" s="11"/>
      <c r="D2" s="11"/>
      <c r="E2" s="11"/>
      <c r="F2" s="11"/>
      <c r="G2" s="11"/>
      <c r="H2" s="12"/>
    </row>
    <row r="3" spans="1:8" ht="18" x14ac:dyDescent="0.3">
      <c r="A3" s="10" t="s">
        <v>374</v>
      </c>
      <c r="B3" s="10"/>
      <c r="C3" s="10"/>
      <c r="D3" s="10"/>
      <c r="E3" s="10"/>
      <c r="F3" s="10"/>
      <c r="G3" s="10"/>
    </row>
    <row r="4" spans="1:8" ht="18" x14ac:dyDescent="0.3">
      <c r="A4" s="10"/>
      <c r="B4" s="10"/>
      <c r="C4" s="10"/>
      <c r="D4" s="10"/>
      <c r="E4" s="10"/>
      <c r="F4" s="10"/>
      <c r="G4" s="10"/>
    </row>
    <row r="5" spans="1:8" ht="18" x14ac:dyDescent="0.3">
      <c r="A5" s="11" t="s">
        <v>375</v>
      </c>
      <c r="B5" s="11"/>
      <c r="C5" s="11"/>
      <c r="D5" s="11"/>
      <c r="E5" s="11"/>
      <c r="F5" s="11"/>
      <c r="G5" s="11"/>
      <c r="H5" s="12"/>
    </row>
    <row r="6" spans="1:8" ht="18" x14ac:dyDescent="0.3">
      <c r="A6" s="10" t="s">
        <v>376</v>
      </c>
      <c r="B6" s="10"/>
      <c r="C6" s="10"/>
      <c r="D6" s="10"/>
      <c r="E6" s="10"/>
      <c r="F6" s="10"/>
      <c r="G6" s="10"/>
    </row>
    <row r="7" spans="1:8" ht="18" x14ac:dyDescent="0.3">
      <c r="A7" s="10"/>
      <c r="B7" s="10"/>
      <c r="C7" s="10"/>
      <c r="D7" s="10"/>
      <c r="E7" s="10"/>
      <c r="F7" s="10"/>
      <c r="G7" s="10"/>
    </row>
    <row r="8" spans="1:8" ht="18" x14ac:dyDescent="0.3">
      <c r="A8" s="11" t="s">
        <v>377</v>
      </c>
      <c r="B8" s="11"/>
      <c r="C8" s="11"/>
      <c r="D8" s="11"/>
      <c r="E8" s="11"/>
      <c r="F8" s="10"/>
      <c r="G8" s="10"/>
    </row>
    <row r="9" spans="1:8" ht="18" x14ac:dyDescent="0.3">
      <c r="A9" s="10" t="s">
        <v>378</v>
      </c>
      <c r="B9" s="10"/>
      <c r="C9" s="10"/>
      <c r="D9" s="10"/>
      <c r="E9" s="10"/>
      <c r="F9" s="10"/>
      <c r="G9" s="10"/>
    </row>
    <row r="10" spans="1:8" ht="18" x14ac:dyDescent="0.3">
      <c r="A10" s="10" t="s">
        <v>84</v>
      </c>
      <c r="B10" s="10"/>
      <c r="C10" s="10"/>
      <c r="D10" s="10"/>
      <c r="E10" s="10"/>
      <c r="F10" s="10"/>
      <c r="G10" s="10"/>
    </row>
    <row r="11" spans="1:8" ht="18" x14ac:dyDescent="0.3">
      <c r="A11" s="10" t="s">
        <v>379</v>
      </c>
      <c r="B11" s="10"/>
      <c r="C11" s="10"/>
      <c r="D11" s="10"/>
      <c r="E11" s="10"/>
      <c r="F11" s="10"/>
      <c r="G11" s="10"/>
    </row>
    <row r="12" spans="1:8" ht="18" x14ac:dyDescent="0.3">
      <c r="E12" s="10"/>
      <c r="F12" s="10"/>
      <c r="G12" s="10"/>
    </row>
    <row r="13" spans="1:8" ht="18" x14ac:dyDescent="0.3">
      <c r="A13" s="10"/>
      <c r="B13" s="10"/>
      <c r="C13" s="10"/>
      <c r="D13" s="10"/>
      <c r="E13" s="10"/>
      <c r="F13" s="10"/>
      <c r="G13" s="10"/>
    </row>
    <row r="14" spans="1:8" ht="18" x14ac:dyDescent="0.3">
      <c r="A14" s="11" t="s">
        <v>380</v>
      </c>
      <c r="B14" s="11"/>
      <c r="C14" s="11"/>
      <c r="D14" s="11"/>
      <c r="E14" s="10"/>
      <c r="F14" s="10"/>
      <c r="G14" s="10"/>
    </row>
    <row r="15" spans="1:8" ht="18" x14ac:dyDescent="0.3">
      <c r="A15" s="10" t="s">
        <v>381</v>
      </c>
      <c r="B15" s="10"/>
      <c r="C15" s="10"/>
      <c r="D15" s="10"/>
      <c r="E15" s="10"/>
      <c r="F15" s="10"/>
      <c r="G15" s="10"/>
    </row>
    <row r="16" spans="1:8" ht="18" x14ac:dyDescent="0.3">
      <c r="A16" s="10" t="s">
        <v>382</v>
      </c>
      <c r="B16" s="10"/>
      <c r="C16" s="10"/>
      <c r="D16" s="10"/>
      <c r="E16" s="10"/>
      <c r="F16" s="10"/>
      <c r="G16" s="10"/>
    </row>
    <row r="17" spans="1:7" ht="18" x14ac:dyDescent="0.3">
      <c r="A17" s="10"/>
      <c r="B17" s="10"/>
      <c r="C17" s="10"/>
      <c r="D17" s="10"/>
      <c r="E17" s="10"/>
      <c r="F17" s="10"/>
      <c r="G17" s="10"/>
    </row>
    <row r="18" spans="1:7" ht="18" x14ac:dyDescent="0.3">
      <c r="A18" s="13" t="s">
        <v>31</v>
      </c>
      <c r="B18" s="13"/>
      <c r="C18" s="13"/>
      <c r="D18" s="13"/>
      <c r="E18" s="10"/>
      <c r="F18" s="10"/>
      <c r="G18" s="10"/>
    </row>
    <row r="19" spans="1:7" ht="18" x14ac:dyDescent="0.3">
      <c r="A19" s="13" t="s">
        <v>396</v>
      </c>
      <c r="B19" s="13"/>
      <c r="C19" s="13"/>
      <c r="D19" s="13"/>
      <c r="E19" s="10"/>
      <c r="F19" s="10"/>
      <c r="G19" s="10"/>
    </row>
    <row r="20" spans="1:7" ht="18" x14ac:dyDescent="0.3">
      <c r="A20" s="13" t="s">
        <v>383</v>
      </c>
      <c r="B20" s="13"/>
      <c r="C20" s="13"/>
      <c r="D20" s="13"/>
      <c r="E20" s="13"/>
      <c r="F20" s="10"/>
      <c r="G20" s="10"/>
    </row>
    <row r="21" spans="1:7" ht="18" x14ac:dyDescent="0.3">
      <c r="A21" s="13" t="s">
        <v>398</v>
      </c>
      <c r="B21" s="13"/>
      <c r="C21" s="13"/>
      <c r="D21" s="13"/>
      <c r="E21" s="13"/>
      <c r="F21" s="10"/>
      <c r="G21" s="10"/>
    </row>
    <row r="22" spans="1:7" ht="18" x14ac:dyDescent="0.3">
      <c r="A22" s="13" t="s">
        <v>397</v>
      </c>
      <c r="B22" s="13"/>
      <c r="C22" s="13"/>
      <c r="D22" s="13"/>
      <c r="E22" s="13"/>
      <c r="F22" s="10"/>
      <c r="G22" s="10"/>
    </row>
    <row r="23" spans="1:7" ht="18" x14ac:dyDescent="0.3">
      <c r="A23" s="10"/>
      <c r="B23" s="10"/>
      <c r="C23" s="10"/>
      <c r="D23" s="10"/>
      <c r="E23" s="13"/>
      <c r="F23" s="10"/>
      <c r="G23" s="10"/>
    </row>
    <row r="24" spans="1:7" ht="18" x14ac:dyDescent="0.3">
      <c r="A24" s="10" t="s">
        <v>32</v>
      </c>
      <c r="B24" s="10"/>
      <c r="C24" s="10"/>
      <c r="D24" s="10"/>
      <c r="E24" s="13"/>
      <c r="F24" s="10"/>
      <c r="G24" s="10"/>
    </row>
    <row r="25" spans="1:7" ht="18.600000000000001" customHeight="1" x14ac:dyDescent="0.3">
      <c r="A25" s="10" t="s">
        <v>33</v>
      </c>
      <c r="B25" s="10"/>
      <c r="C25" s="10"/>
      <c r="D25" s="10"/>
      <c r="E25" s="10"/>
      <c r="F25" s="10"/>
      <c r="G25" s="10"/>
    </row>
    <row r="26" spans="1:7" ht="18" x14ac:dyDescent="0.3">
      <c r="A26" s="10" t="s">
        <v>399</v>
      </c>
      <c r="B26" s="10"/>
      <c r="C26" s="27">
        <v>0.9</v>
      </c>
      <c r="D26" s="10"/>
      <c r="E26" s="10"/>
      <c r="F26" s="10"/>
      <c r="G26" s="10"/>
    </row>
    <row r="27" spans="1:7" ht="18" x14ac:dyDescent="0.3">
      <c r="A27" s="10" t="s">
        <v>400</v>
      </c>
      <c r="B27" s="10"/>
      <c r="C27" s="27">
        <v>0.77</v>
      </c>
      <c r="D27" s="10"/>
      <c r="E27" s="10"/>
      <c r="F27" s="10"/>
      <c r="G27" s="10"/>
    </row>
    <row r="28" spans="1:7" ht="18" x14ac:dyDescent="0.3">
      <c r="A28" s="10" t="s">
        <v>394</v>
      </c>
      <c r="B28" s="10"/>
      <c r="C28" s="27">
        <v>1</v>
      </c>
      <c r="D28" s="10"/>
      <c r="E28" s="10"/>
      <c r="F28" s="10"/>
      <c r="G28" s="10"/>
    </row>
    <row r="29" spans="1:7" ht="18" x14ac:dyDescent="0.3">
      <c r="A29" s="10"/>
      <c r="B29" s="10"/>
      <c r="C29" s="10"/>
      <c r="D29" s="10"/>
      <c r="E29" s="10"/>
      <c r="F29" s="10"/>
      <c r="G29" s="10"/>
    </row>
    <row r="30" spans="1:7" ht="18" x14ac:dyDescent="0.3">
      <c r="A30" s="10" t="s">
        <v>34</v>
      </c>
      <c r="B30" s="10"/>
      <c r="C30" s="10"/>
      <c r="D30" s="10"/>
      <c r="E30" s="10"/>
      <c r="F30" s="10"/>
      <c r="G30" s="10"/>
    </row>
    <row r="31" spans="1:7" ht="18" x14ac:dyDescent="0.3">
      <c r="A31" s="10" t="s">
        <v>392</v>
      </c>
      <c r="B31" s="10"/>
      <c r="C31" s="27">
        <v>0.03</v>
      </c>
      <c r="D31" s="10"/>
      <c r="E31" s="10"/>
      <c r="F31" s="10"/>
      <c r="G31" s="10"/>
    </row>
    <row r="32" spans="1:7" ht="18" x14ac:dyDescent="0.3">
      <c r="A32" s="10" t="s">
        <v>395</v>
      </c>
      <c r="B32" s="10"/>
      <c r="C32" s="27">
        <v>0.23</v>
      </c>
      <c r="D32" s="10"/>
      <c r="E32" s="10"/>
      <c r="F32" s="10"/>
      <c r="G32" s="10"/>
    </row>
    <row r="33" spans="1:7" ht="18" x14ac:dyDescent="0.3">
      <c r="A33" s="10" t="s">
        <v>393</v>
      </c>
      <c r="B33" s="10"/>
      <c r="C33" s="27">
        <v>0</v>
      </c>
      <c r="D33" s="10"/>
      <c r="E33" s="10"/>
      <c r="F33" s="10"/>
      <c r="G33" s="10"/>
    </row>
    <row r="34" spans="1:7" ht="18" x14ac:dyDescent="0.3">
      <c r="A34" s="10"/>
      <c r="B34" s="10"/>
      <c r="C34" s="10"/>
      <c r="D34" s="10"/>
      <c r="E34" s="10"/>
      <c r="F34" s="10"/>
      <c r="G34" s="10"/>
    </row>
    <row r="35" spans="1:7" ht="18" x14ac:dyDescent="0.3">
      <c r="A35" s="10"/>
      <c r="C35" s="10"/>
      <c r="D35" s="10"/>
      <c r="E35" s="10"/>
      <c r="F35" s="10"/>
      <c r="G35" s="10"/>
    </row>
    <row r="36" spans="1:7" ht="18" x14ac:dyDescent="0.3">
      <c r="E36" s="10"/>
      <c r="F36" s="10"/>
      <c r="G36" s="10"/>
    </row>
    <row r="37" spans="1:7" ht="18" x14ac:dyDescent="0.3">
      <c r="E37" s="10"/>
      <c r="F37" s="10"/>
      <c r="G37" s="10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O6" sqref="O6"/>
    </sheetView>
  </sheetViews>
  <sheetFormatPr defaultRowHeight="16.2" x14ac:dyDescent="0.3"/>
  <cols>
    <col min="3" max="3" width="8.88671875" style="49"/>
    <col min="4" max="4" width="8.88671875" style="52"/>
    <col min="5" max="5" width="13.5546875" style="44" customWidth="1"/>
    <col min="6" max="6" width="23.33203125" style="44" customWidth="1"/>
    <col min="7" max="7" width="27.33203125" customWidth="1"/>
    <col min="8" max="8" width="13.6640625" customWidth="1"/>
  </cols>
  <sheetData>
    <row r="1" spans="1:8" ht="19.8" x14ac:dyDescent="0.3">
      <c r="A1" s="3" t="s">
        <v>326</v>
      </c>
      <c r="B1" s="3"/>
      <c r="C1" s="46"/>
      <c r="D1" s="50"/>
      <c r="E1" s="40"/>
      <c r="F1" s="45"/>
      <c r="G1" s="8"/>
      <c r="H1" s="8"/>
    </row>
    <row r="2" spans="1:8" ht="19.8" x14ac:dyDescent="0.3">
      <c r="A2" s="3" t="s">
        <v>0</v>
      </c>
      <c r="B2" s="6" t="s">
        <v>1</v>
      </c>
      <c r="C2" s="47"/>
      <c r="D2" s="51"/>
      <c r="E2" s="41" t="s">
        <v>2</v>
      </c>
      <c r="F2" s="41" t="s">
        <v>3</v>
      </c>
      <c r="G2" s="6" t="s">
        <v>4</v>
      </c>
      <c r="H2" s="6" t="s">
        <v>5</v>
      </c>
    </row>
    <row r="3" spans="1:8" ht="19.8" x14ac:dyDescent="0.4">
      <c r="A3" s="3">
        <v>48</v>
      </c>
      <c r="B3" s="38" t="s">
        <v>334</v>
      </c>
      <c r="C3" s="38"/>
      <c r="D3" s="39">
        <v>1</v>
      </c>
      <c r="E3" s="43" t="s">
        <v>335</v>
      </c>
      <c r="F3" s="43" t="s">
        <v>336</v>
      </c>
      <c r="G3" s="39" t="s">
        <v>288</v>
      </c>
      <c r="H3" s="34" t="s">
        <v>333</v>
      </c>
    </row>
    <row r="4" spans="1:8" ht="19.8" x14ac:dyDescent="0.4">
      <c r="A4" s="3">
        <v>13</v>
      </c>
      <c r="B4" s="33" t="s">
        <v>327</v>
      </c>
      <c r="C4" s="33"/>
      <c r="D4" s="33">
        <v>2</v>
      </c>
      <c r="E4" s="42" t="s">
        <v>270</v>
      </c>
      <c r="F4" s="42" t="s">
        <v>22</v>
      </c>
      <c r="G4" s="34" t="s">
        <v>271</v>
      </c>
      <c r="H4" s="34" t="s">
        <v>329</v>
      </c>
    </row>
    <row r="5" spans="1:8" ht="19.8" x14ac:dyDescent="0.4">
      <c r="A5" s="3">
        <v>14</v>
      </c>
      <c r="B5" s="33" t="s">
        <v>327</v>
      </c>
      <c r="C5" s="33"/>
      <c r="D5" s="33">
        <v>3</v>
      </c>
      <c r="E5" s="42" t="s">
        <v>272</v>
      </c>
      <c r="F5" s="42" t="s">
        <v>22</v>
      </c>
      <c r="G5" s="34" t="s">
        <v>271</v>
      </c>
      <c r="H5" s="34" t="s">
        <v>329</v>
      </c>
    </row>
    <row r="6" spans="1:8" ht="19.8" x14ac:dyDescent="0.4">
      <c r="A6" s="3">
        <v>49</v>
      </c>
      <c r="B6" s="38" t="s">
        <v>334</v>
      </c>
      <c r="C6" s="38"/>
      <c r="D6" s="39">
        <v>4</v>
      </c>
      <c r="E6" s="43" t="s">
        <v>337</v>
      </c>
      <c r="F6" s="43" t="s">
        <v>336</v>
      </c>
      <c r="G6" s="39" t="s">
        <v>277</v>
      </c>
      <c r="H6" s="34" t="s">
        <v>333</v>
      </c>
    </row>
    <row r="7" spans="1:8" ht="19.8" x14ac:dyDescent="0.4">
      <c r="A7" s="3">
        <v>59</v>
      </c>
      <c r="B7" s="38" t="s">
        <v>334</v>
      </c>
      <c r="C7" s="38"/>
      <c r="D7" s="39">
        <v>5</v>
      </c>
      <c r="E7" s="43" t="s">
        <v>338</v>
      </c>
      <c r="F7" s="43" t="s">
        <v>339</v>
      </c>
      <c r="G7" s="39" t="s">
        <v>292</v>
      </c>
      <c r="H7" s="34" t="s">
        <v>333</v>
      </c>
    </row>
    <row r="8" spans="1:8" ht="19.8" x14ac:dyDescent="0.4">
      <c r="A8" s="3">
        <v>37</v>
      </c>
      <c r="B8" s="33" t="s">
        <v>327</v>
      </c>
      <c r="C8" s="33"/>
      <c r="D8" s="33">
        <v>6</v>
      </c>
      <c r="E8" s="42" t="s">
        <v>273</v>
      </c>
      <c r="F8" s="42" t="s">
        <v>274</v>
      </c>
      <c r="G8" s="34" t="s">
        <v>275</v>
      </c>
      <c r="H8" s="34" t="s">
        <v>329</v>
      </c>
    </row>
    <row r="9" spans="1:8" ht="19.8" x14ac:dyDescent="0.4">
      <c r="A9" s="3">
        <v>7</v>
      </c>
      <c r="B9" s="33" t="s">
        <v>328</v>
      </c>
      <c r="C9" s="48">
        <v>1</v>
      </c>
      <c r="D9" s="48"/>
      <c r="E9" s="42" t="s">
        <v>308</v>
      </c>
      <c r="F9" s="42" t="s">
        <v>17</v>
      </c>
      <c r="G9" s="34" t="s">
        <v>309</v>
      </c>
      <c r="H9" s="34" t="s">
        <v>329</v>
      </c>
    </row>
    <row r="10" spans="1:8" ht="19.8" x14ac:dyDescent="0.4">
      <c r="A10" s="3">
        <v>44</v>
      </c>
      <c r="B10" s="38" t="s">
        <v>334</v>
      </c>
      <c r="C10" s="38"/>
      <c r="D10" s="39">
        <v>7</v>
      </c>
      <c r="E10" s="43" t="s">
        <v>340</v>
      </c>
      <c r="F10" s="43" t="s">
        <v>274</v>
      </c>
      <c r="G10" s="39" t="s">
        <v>275</v>
      </c>
      <c r="H10" s="34" t="s">
        <v>333</v>
      </c>
    </row>
    <row r="11" spans="1:8" ht="19.8" x14ac:dyDescent="0.4">
      <c r="A11" s="3">
        <v>8</v>
      </c>
      <c r="B11" s="38" t="s">
        <v>334</v>
      </c>
      <c r="C11" s="38"/>
      <c r="D11" s="39">
        <v>8</v>
      </c>
      <c r="E11" s="43" t="s">
        <v>341</v>
      </c>
      <c r="F11" s="43" t="s">
        <v>17</v>
      </c>
      <c r="G11" s="39" t="s">
        <v>292</v>
      </c>
      <c r="H11" s="34" t="s">
        <v>333</v>
      </c>
    </row>
    <row r="12" spans="1:8" ht="19.8" x14ac:dyDescent="0.4">
      <c r="A12" s="3">
        <v>1</v>
      </c>
      <c r="B12" s="33" t="s">
        <v>327</v>
      </c>
      <c r="C12" s="33"/>
      <c r="D12" s="33">
        <v>9</v>
      </c>
      <c r="E12" s="42" t="s">
        <v>276</v>
      </c>
      <c r="F12" s="42" t="s">
        <v>17</v>
      </c>
      <c r="G12" s="34" t="s">
        <v>277</v>
      </c>
      <c r="H12" s="34" t="s">
        <v>329</v>
      </c>
    </row>
    <row r="13" spans="1:8" ht="19.8" x14ac:dyDescent="0.4">
      <c r="A13" s="3">
        <v>11</v>
      </c>
      <c r="B13" s="38" t="s">
        <v>19</v>
      </c>
      <c r="C13" s="38">
        <v>1</v>
      </c>
      <c r="D13" s="38"/>
      <c r="E13" s="43" t="s">
        <v>354</v>
      </c>
      <c r="F13" s="43" t="s">
        <v>17</v>
      </c>
      <c r="G13" s="39" t="s">
        <v>309</v>
      </c>
      <c r="H13" s="34" t="s">
        <v>333</v>
      </c>
    </row>
    <row r="14" spans="1:8" ht="19.8" x14ac:dyDescent="0.4">
      <c r="A14" s="3">
        <v>12</v>
      </c>
      <c r="B14" s="38" t="s">
        <v>19</v>
      </c>
      <c r="C14" s="38">
        <v>2</v>
      </c>
      <c r="D14" s="38"/>
      <c r="E14" s="43" t="s">
        <v>367</v>
      </c>
      <c r="F14" s="43" t="s">
        <v>17</v>
      </c>
      <c r="G14" s="39" t="s">
        <v>345</v>
      </c>
      <c r="H14" s="34" t="s">
        <v>333</v>
      </c>
    </row>
    <row r="15" spans="1:8" ht="19.8" x14ac:dyDescent="0.4">
      <c r="A15" s="3">
        <v>15</v>
      </c>
      <c r="B15" s="33" t="s">
        <v>327</v>
      </c>
      <c r="C15" s="33"/>
      <c r="D15" s="33">
        <v>11</v>
      </c>
      <c r="E15" s="42" t="s">
        <v>278</v>
      </c>
      <c r="F15" s="42" t="s">
        <v>22</v>
      </c>
      <c r="G15" s="34" t="s">
        <v>271</v>
      </c>
      <c r="H15" s="34" t="s">
        <v>329</v>
      </c>
    </row>
    <row r="16" spans="1:8" ht="19.8" x14ac:dyDescent="0.4">
      <c r="A16" s="3">
        <v>2</v>
      </c>
      <c r="B16" s="33" t="s">
        <v>327</v>
      </c>
      <c r="C16" s="33"/>
      <c r="D16" s="33">
        <v>13</v>
      </c>
      <c r="E16" s="42" t="s">
        <v>279</v>
      </c>
      <c r="F16" s="42" t="s">
        <v>17</v>
      </c>
      <c r="G16" s="34" t="s">
        <v>271</v>
      </c>
      <c r="H16" s="34" t="s">
        <v>329</v>
      </c>
    </row>
    <row r="17" spans="1:8" ht="19.8" x14ac:dyDescent="0.4">
      <c r="A17" s="3">
        <v>9</v>
      </c>
      <c r="B17" s="38" t="s">
        <v>334</v>
      </c>
      <c r="C17" s="38"/>
      <c r="D17" s="39">
        <v>14</v>
      </c>
      <c r="E17" s="43" t="s">
        <v>342</v>
      </c>
      <c r="F17" s="43" t="s">
        <v>17</v>
      </c>
      <c r="G17" s="39" t="s">
        <v>271</v>
      </c>
      <c r="H17" s="34" t="s">
        <v>333</v>
      </c>
    </row>
    <row r="18" spans="1:8" ht="19.8" x14ac:dyDescent="0.4">
      <c r="A18" s="3">
        <v>30</v>
      </c>
      <c r="B18" s="33" t="s">
        <v>327</v>
      </c>
      <c r="C18" s="33"/>
      <c r="D18" s="33">
        <v>15</v>
      </c>
      <c r="E18" s="42" t="s">
        <v>280</v>
      </c>
      <c r="F18" s="42" t="s">
        <v>15</v>
      </c>
      <c r="G18" s="34" t="s">
        <v>281</v>
      </c>
      <c r="H18" s="34" t="s">
        <v>329</v>
      </c>
    </row>
    <row r="19" spans="1:8" ht="19.8" x14ac:dyDescent="0.4">
      <c r="A19" s="3">
        <v>17</v>
      </c>
      <c r="B19" s="33" t="s">
        <v>328</v>
      </c>
      <c r="C19" s="48">
        <v>1</v>
      </c>
      <c r="D19" s="48"/>
      <c r="E19" s="42" t="s">
        <v>305</v>
      </c>
      <c r="F19" s="42" t="s">
        <v>22</v>
      </c>
      <c r="G19" s="34" t="s">
        <v>306</v>
      </c>
      <c r="H19" s="34" t="s">
        <v>329</v>
      </c>
    </row>
    <row r="20" spans="1:8" ht="19.8" x14ac:dyDescent="0.4">
      <c r="A20" s="3">
        <v>18</v>
      </c>
      <c r="B20" s="33" t="s">
        <v>328</v>
      </c>
      <c r="C20" s="48">
        <v>2</v>
      </c>
      <c r="D20" s="48"/>
      <c r="E20" s="42" t="s">
        <v>310</v>
      </c>
      <c r="F20" s="42" t="s">
        <v>22</v>
      </c>
      <c r="G20" s="34" t="s">
        <v>23</v>
      </c>
      <c r="H20" s="34" t="s">
        <v>329</v>
      </c>
    </row>
    <row r="21" spans="1:8" ht="19.8" x14ac:dyDescent="0.4">
      <c r="A21" s="3">
        <v>19</v>
      </c>
      <c r="B21" s="33" t="s">
        <v>328</v>
      </c>
      <c r="C21" s="48">
        <v>2</v>
      </c>
      <c r="D21" s="48"/>
      <c r="E21" s="42" t="s">
        <v>311</v>
      </c>
      <c r="F21" s="42" t="s">
        <v>22</v>
      </c>
      <c r="G21" s="34" t="s">
        <v>23</v>
      </c>
      <c r="H21" s="34" t="s">
        <v>329</v>
      </c>
    </row>
    <row r="22" spans="1:8" ht="19.8" x14ac:dyDescent="0.4">
      <c r="A22" s="3">
        <v>20</v>
      </c>
      <c r="B22" s="33" t="s">
        <v>328</v>
      </c>
      <c r="C22" s="48">
        <v>2</v>
      </c>
      <c r="D22" s="48"/>
      <c r="E22" s="42" t="s">
        <v>312</v>
      </c>
      <c r="F22" s="42" t="s">
        <v>22</v>
      </c>
      <c r="G22" s="34" t="s">
        <v>23</v>
      </c>
      <c r="H22" s="34" t="s">
        <v>329</v>
      </c>
    </row>
    <row r="23" spans="1:8" ht="19.8" x14ac:dyDescent="0.4">
      <c r="A23" s="3">
        <v>21</v>
      </c>
      <c r="B23" s="33" t="s">
        <v>328</v>
      </c>
      <c r="C23" s="48">
        <v>2</v>
      </c>
      <c r="D23" s="48"/>
      <c r="E23" s="42" t="s">
        <v>313</v>
      </c>
      <c r="F23" s="42" t="s">
        <v>22</v>
      </c>
      <c r="G23" s="34" t="s">
        <v>314</v>
      </c>
      <c r="H23" s="34" t="s">
        <v>329</v>
      </c>
    </row>
    <row r="24" spans="1:8" ht="19.8" x14ac:dyDescent="0.4">
      <c r="A24" s="3">
        <v>22</v>
      </c>
      <c r="B24" s="33" t="s">
        <v>328</v>
      </c>
      <c r="C24" s="48">
        <v>2</v>
      </c>
      <c r="D24" s="48"/>
      <c r="E24" s="42" t="s">
        <v>317</v>
      </c>
      <c r="F24" s="42" t="s">
        <v>22</v>
      </c>
      <c r="G24" s="34" t="s">
        <v>23</v>
      </c>
      <c r="H24" s="34" t="s">
        <v>329</v>
      </c>
    </row>
    <row r="25" spans="1:8" ht="19.8" x14ac:dyDescent="0.4">
      <c r="A25" s="3">
        <v>23</v>
      </c>
      <c r="B25" s="33" t="s">
        <v>296</v>
      </c>
      <c r="C25" s="48">
        <v>2</v>
      </c>
      <c r="D25" s="48"/>
      <c r="E25" s="42" t="s">
        <v>325</v>
      </c>
      <c r="F25" s="42" t="s">
        <v>22</v>
      </c>
      <c r="G25" s="34" t="s">
        <v>314</v>
      </c>
      <c r="H25" s="34" t="s">
        <v>329</v>
      </c>
    </row>
    <row r="26" spans="1:8" ht="19.8" x14ac:dyDescent="0.4">
      <c r="A26" s="3">
        <v>38</v>
      </c>
      <c r="B26" s="33" t="s">
        <v>327</v>
      </c>
      <c r="C26" s="33"/>
      <c r="D26" s="33">
        <v>16</v>
      </c>
      <c r="E26" s="42" t="s">
        <v>282</v>
      </c>
      <c r="F26" s="42" t="s">
        <v>274</v>
      </c>
      <c r="G26" s="34" t="s">
        <v>283</v>
      </c>
      <c r="H26" s="34" t="s">
        <v>329</v>
      </c>
    </row>
    <row r="27" spans="1:8" ht="19.8" x14ac:dyDescent="0.4">
      <c r="A27" s="3">
        <v>3</v>
      </c>
      <c r="B27" s="33" t="s">
        <v>327</v>
      </c>
      <c r="C27" s="33"/>
      <c r="D27" s="33">
        <v>17</v>
      </c>
      <c r="E27" s="42" t="s">
        <v>284</v>
      </c>
      <c r="F27" s="42" t="s">
        <v>17</v>
      </c>
      <c r="G27" s="34" t="s">
        <v>271</v>
      </c>
      <c r="H27" s="34" t="s">
        <v>329</v>
      </c>
    </row>
    <row r="28" spans="1:8" ht="19.8" x14ac:dyDescent="0.4">
      <c r="A28" s="3">
        <v>26</v>
      </c>
      <c r="B28" s="38" t="s">
        <v>19</v>
      </c>
      <c r="C28" s="38">
        <v>2</v>
      </c>
      <c r="D28" s="38"/>
      <c r="E28" s="43" t="s">
        <v>362</v>
      </c>
      <c r="F28" s="43" t="s">
        <v>22</v>
      </c>
      <c r="G28" s="39" t="s">
        <v>314</v>
      </c>
      <c r="H28" s="34" t="s">
        <v>333</v>
      </c>
    </row>
    <row r="29" spans="1:8" ht="19.8" x14ac:dyDescent="0.4">
      <c r="A29" s="3">
        <v>27</v>
      </c>
      <c r="B29" s="38" t="s">
        <v>19</v>
      </c>
      <c r="C29" s="38">
        <v>2</v>
      </c>
      <c r="D29" s="38"/>
      <c r="E29" s="43" t="s">
        <v>368</v>
      </c>
      <c r="F29" s="43" t="s">
        <v>22</v>
      </c>
      <c r="G29" s="39" t="s">
        <v>23</v>
      </c>
      <c r="H29" s="34" t="s">
        <v>333</v>
      </c>
    </row>
    <row r="30" spans="1:8" ht="19.8" x14ac:dyDescent="0.4">
      <c r="A30" s="3">
        <v>28</v>
      </c>
      <c r="B30" s="33" t="s">
        <v>328</v>
      </c>
      <c r="C30" s="48">
        <v>1</v>
      </c>
      <c r="D30" s="48"/>
      <c r="E30" s="42" t="s">
        <v>300</v>
      </c>
      <c r="F30" s="42" t="s">
        <v>24</v>
      </c>
      <c r="G30" s="34" t="s">
        <v>129</v>
      </c>
      <c r="H30" s="34" t="s">
        <v>329</v>
      </c>
    </row>
    <row r="31" spans="1:8" ht="19.8" x14ac:dyDescent="0.4">
      <c r="A31" s="3">
        <v>29</v>
      </c>
      <c r="B31" s="33" t="s">
        <v>328</v>
      </c>
      <c r="C31" s="48">
        <v>1</v>
      </c>
      <c r="D31" s="48"/>
      <c r="E31" s="42" t="s">
        <v>307</v>
      </c>
      <c r="F31" s="42" t="s">
        <v>24</v>
      </c>
      <c r="G31" s="34" t="s">
        <v>129</v>
      </c>
      <c r="H31" s="34" t="s">
        <v>329</v>
      </c>
    </row>
    <row r="32" spans="1:8" ht="19.8" x14ac:dyDescent="0.4">
      <c r="A32" s="3">
        <v>39</v>
      </c>
      <c r="B32" s="33" t="s">
        <v>327</v>
      </c>
      <c r="C32" s="33"/>
      <c r="D32" s="33">
        <v>18</v>
      </c>
      <c r="E32" s="42" t="s">
        <v>285</v>
      </c>
      <c r="F32" s="42" t="s">
        <v>274</v>
      </c>
      <c r="G32" s="34" t="s">
        <v>286</v>
      </c>
      <c r="H32" s="34" t="s">
        <v>329</v>
      </c>
    </row>
    <row r="33" spans="1:8" ht="19.8" x14ac:dyDescent="0.4">
      <c r="A33" s="3">
        <v>31</v>
      </c>
      <c r="B33" s="33" t="s">
        <v>328</v>
      </c>
      <c r="C33" s="48">
        <v>1</v>
      </c>
      <c r="D33" s="48"/>
      <c r="E33" s="42" t="s">
        <v>301</v>
      </c>
      <c r="F33" s="42" t="s">
        <v>15</v>
      </c>
      <c r="G33" s="34" t="s">
        <v>302</v>
      </c>
      <c r="H33" s="34" t="s">
        <v>329</v>
      </c>
    </row>
    <row r="34" spans="1:8" ht="19.8" x14ac:dyDescent="0.4">
      <c r="A34" s="3">
        <v>32</v>
      </c>
      <c r="B34" s="33" t="s">
        <v>328</v>
      </c>
      <c r="C34" s="48">
        <v>1</v>
      </c>
      <c r="D34" s="48"/>
      <c r="E34" s="42" t="s">
        <v>303</v>
      </c>
      <c r="F34" s="42" t="s">
        <v>15</v>
      </c>
      <c r="G34" s="34" t="s">
        <v>304</v>
      </c>
      <c r="H34" s="34" t="s">
        <v>329</v>
      </c>
    </row>
    <row r="35" spans="1:8" ht="19.8" x14ac:dyDescent="0.4">
      <c r="A35" s="3">
        <v>33</v>
      </c>
      <c r="B35" s="33" t="s">
        <v>296</v>
      </c>
      <c r="C35" s="48">
        <v>2</v>
      </c>
      <c r="D35" s="48"/>
      <c r="E35" s="42" t="s">
        <v>322</v>
      </c>
      <c r="F35" s="42" t="s">
        <v>15</v>
      </c>
      <c r="G35" s="34" t="s">
        <v>323</v>
      </c>
      <c r="H35" s="34" t="s">
        <v>329</v>
      </c>
    </row>
    <row r="36" spans="1:8" ht="19.8" x14ac:dyDescent="0.4">
      <c r="A36" s="3">
        <v>34</v>
      </c>
      <c r="B36" s="33" t="s">
        <v>296</v>
      </c>
      <c r="C36" s="48">
        <v>2</v>
      </c>
      <c r="D36" s="48"/>
      <c r="E36" s="42" t="s">
        <v>324</v>
      </c>
      <c r="F36" s="42" t="s">
        <v>15</v>
      </c>
      <c r="G36" s="34" t="s">
        <v>323</v>
      </c>
      <c r="H36" s="34" t="s">
        <v>329</v>
      </c>
    </row>
    <row r="37" spans="1:8" ht="19.8" x14ac:dyDescent="0.4">
      <c r="A37" s="3">
        <v>35</v>
      </c>
      <c r="B37" s="38" t="s">
        <v>19</v>
      </c>
      <c r="C37" s="38">
        <v>1</v>
      </c>
      <c r="D37" s="38"/>
      <c r="E37" s="43" t="s">
        <v>361</v>
      </c>
      <c r="F37" s="43" t="s">
        <v>15</v>
      </c>
      <c r="G37" s="39" t="s">
        <v>304</v>
      </c>
      <c r="H37" s="37" t="s">
        <v>333</v>
      </c>
    </row>
    <row r="38" spans="1:8" ht="19.8" x14ac:dyDescent="0.4">
      <c r="A38" s="3">
        <v>36</v>
      </c>
      <c r="B38" s="38" t="s">
        <v>19</v>
      </c>
      <c r="C38" s="38">
        <v>2</v>
      </c>
      <c r="D38" s="38"/>
      <c r="E38" s="43" t="s">
        <v>363</v>
      </c>
      <c r="F38" s="43" t="s">
        <v>15</v>
      </c>
      <c r="G38" s="39" t="s">
        <v>25</v>
      </c>
      <c r="H38" s="37" t="s">
        <v>333</v>
      </c>
    </row>
    <row r="39" spans="1:8" ht="19.8" x14ac:dyDescent="0.4">
      <c r="A39" s="3">
        <v>10</v>
      </c>
      <c r="B39" s="38" t="s">
        <v>334</v>
      </c>
      <c r="C39" s="38"/>
      <c r="D39" s="39">
        <v>19</v>
      </c>
      <c r="E39" s="43" t="s">
        <v>343</v>
      </c>
      <c r="F39" s="43" t="s">
        <v>17</v>
      </c>
      <c r="G39" s="39" t="s">
        <v>271</v>
      </c>
      <c r="H39" s="37" t="s">
        <v>333</v>
      </c>
    </row>
    <row r="40" spans="1:8" ht="19.8" x14ac:dyDescent="0.4">
      <c r="A40" s="3">
        <v>50</v>
      </c>
      <c r="B40" s="38" t="s">
        <v>334</v>
      </c>
      <c r="C40" s="38"/>
      <c r="D40" s="39">
        <v>20</v>
      </c>
      <c r="E40" s="43" t="s">
        <v>344</v>
      </c>
      <c r="F40" s="43" t="s">
        <v>336</v>
      </c>
      <c r="G40" s="39" t="s">
        <v>345</v>
      </c>
      <c r="H40" s="37" t="s">
        <v>333</v>
      </c>
    </row>
    <row r="41" spans="1:8" ht="19.8" x14ac:dyDescent="0.4">
      <c r="A41" s="3">
        <v>16</v>
      </c>
      <c r="B41" s="33" t="s">
        <v>327</v>
      </c>
      <c r="C41" s="33"/>
      <c r="D41" s="33">
        <v>21</v>
      </c>
      <c r="E41" s="42" t="s">
        <v>287</v>
      </c>
      <c r="F41" s="42" t="s">
        <v>22</v>
      </c>
      <c r="G41" s="34" t="s">
        <v>288</v>
      </c>
      <c r="H41" s="37" t="s">
        <v>329</v>
      </c>
    </row>
    <row r="42" spans="1:8" ht="19.8" x14ac:dyDescent="0.4">
      <c r="A42" s="3">
        <v>40</v>
      </c>
      <c r="B42" s="33" t="s">
        <v>327</v>
      </c>
      <c r="C42" s="33"/>
      <c r="D42" s="33">
        <v>22</v>
      </c>
      <c r="E42" s="42" t="s">
        <v>289</v>
      </c>
      <c r="F42" s="42" t="s">
        <v>274</v>
      </c>
      <c r="G42" s="34" t="s">
        <v>275</v>
      </c>
      <c r="H42" s="37" t="s">
        <v>329</v>
      </c>
    </row>
    <row r="43" spans="1:8" ht="19.8" x14ac:dyDescent="0.4">
      <c r="A43" s="3">
        <v>51</v>
      </c>
      <c r="B43" s="38" t="s">
        <v>334</v>
      </c>
      <c r="C43" s="38"/>
      <c r="D43" s="39">
        <v>23</v>
      </c>
      <c r="E43" s="43" t="s">
        <v>346</v>
      </c>
      <c r="F43" s="43" t="s">
        <v>336</v>
      </c>
      <c r="G43" s="39" t="s">
        <v>347</v>
      </c>
      <c r="H43" s="37" t="s">
        <v>333</v>
      </c>
    </row>
    <row r="44" spans="1:8" ht="19.8" x14ac:dyDescent="0.4">
      <c r="A44" s="3">
        <v>42</v>
      </c>
      <c r="B44" s="33" t="s">
        <v>328</v>
      </c>
      <c r="C44" s="48">
        <v>2</v>
      </c>
      <c r="D44" s="48"/>
      <c r="E44" s="42" t="s">
        <v>315</v>
      </c>
      <c r="F44" s="42" t="s">
        <v>274</v>
      </c>
      <c r="G44" s="34" t="s">
        <v>316</v>
      </c>
      <c r="H44" s="37" t="s">
        <v>329</v>
      </c>
    </row>
    <row r="45" spans="1:8" ht="19.8" x14ac:dyDescent="0.4">
      <c r="A45" s="3">
        <v>43</v>
      </c>
      <c r="B45" s="33" t="s">
        <v>296</v>
      </c>
      <c r="C45" s="48">
        <v>2</v>
      </c>
      <c r="D45" s="48"/>
      <c r="E45" s="42" t="s">
        <v>318</v>
      </c>
      <c r="F45" s="42" t="s">
        <v>274</v>
      </c>
      <c r="G45" s="34" t="s">
        <v>319</v>
      </c>
      <c r="H45" s="37" t="s">
        <v>329</v>
      </c>
    </row>
    <row r="46" spans="1:8" ht="19.8" x14ac:dyDescent="0.4">
      <c r="A46" s="3">
        <v>4</v>
      </c>
      <c r="B46" s="33" t="s">
        <v>327</v>
      </c>
      <c r="C46" s="33"/>
      <c r="D46" s="33">
        <v>24</v>
      </c>
      <c r="E46" s="42" t="s">
        <v>290</v>
      </c>
      <c r="F46" s="42" t="s">
        <v>17</v>
      </c>
      <c r="G46" s="34" t="s">
        <v>271</v>
      </c>
      <c r="H46" s="37" t="s">
        <v>329</v>
      </c>
    </row>
    <row r="47" spans="1:8" ht="19.8" x14ac:dyDescent="0.4">
      <c r="A47" s="3">
        <v>45</v>
      </c>
      <c r="B47" s="38" t="s">
        <v>19</v>
      </c>
      <c r="C47" s="38">
        <v>2</v>
      </c>
      <c r="D47" s="38"/>
      <c r="E47" s="43" t="s">
        <v>364</v>
      </c>
      <c r="F47" s="43" t="s">
        <v>274</v>
      </c>
      <c r="G47" s="39" t="s">
        <v>316</v>
      </c>
      <c r="H47" s="37" t="s">
        <v>333</v>
      </c>
    </row>
    <row r="48" spans="1:8" ht="19.8" x14ac:dyDescent="0.4">
      <c r="A48" s="3">
        <v>46</v>
      </c>
      <c r="B48" s="38" t="s">
        <v>19</v>
      </c>
      <c r="C48" s="38">
        <v>2</v>
      </c>
      <c r="D48" s="38"/>
      <c r="E48" s="43" t="s">
        <v>366</v>
      </c>
      <c r="F48" s="43" t="s">
        <v>274</v>
      </c>
      <c r="G48" s="39" t="s">
        <v>319</v>
      </c>
      <c r="H48" s="37" t="s">
        <v>333</v>
      </c>
    </row>
    <row r="49" spans="1:8" ht="19.8" x14ac:dyDescent="0.4">
      <c r="A49" s="3">
        <v>47</v>
      </c>
      <c r="B49" s="38" t="s">
        <v>19</v>
      </c>
      <c r="C49" s="38">
        <v>2</v>
      </c>
      <c r="D49" s="38"/>
      <c r="E49" s="43" t="s">
        <v>370</v>
      </c>
      <c r="F49" s="43" t="s">
        <v>274</v>
      </c>
      <c r="G49" s="39" t="s">
        <v>316</v>
      </c>
      <c r="H49" s="37" t="s">
        <v>333</v>
      </c>
    </row>
    <row r="50" spans="1:8" ht="19.8" x14ac:dyDescent="0.4">
      <c r="A50" s="3">
        <v>24</v>
      </c>
      <c r="B50" s="38" t="s">
        <v>334</v>
      </c>
      <c r="C50" s="38"/>
      <c r="D50" s="39">
        <v>25</v>
      </c>
      <c r="E50" s="43" t="s">
        <v>348</v>
      </c>
      <c r="F50" s="43" t="s">
        <v>22</v>
      </c>
      <c r="G50" s="39" t="s">
        <v>277</v>
      </c>
      <c r="H50" s="37" t="s">
        <v>333</v>
      </c>
    </row>
    <row r="51" spans="1:8" ht="19.8" x14ac:dyDescent="0.4">
      <c r="A51" s="3">
        <v>5</v>
      </c>
      <c r="B51" s="33" t="s">
        <v>327</v>
      </c>
      <c r="C51" s="33"/>
      <c r="D51" s="33">
        <v>26</v>
      </c>
      <c r="E51" s="42" t="s">
        <v>291</v>
      </c>
      <c r="F51" s="42" t="s">
        <v>17</v>
      </c>
      <c r="G51" s="34" t="s">
        <v>292</v>
      </c>
      <c r="H51" s="37" t="s">
        <v>329</v>
      </c>
    </row>
    <row r="52" spans="1:8" ht="19.8" x14ac:dyDescent="0.4">
      <c r="A52" s="3">
        <v>6</v>
      </c>
      <c r="B52" s="33" t="s">
        <v>327</v>
      </c>
      <c r="C52" s="33"/>
      <c r="D52" s="33">
        <v>27</v>
      </c>
      <c r="E52" s="42" t="s">
        <v>293</v>
      </c>
      <c r="F52" s="42" t="s">
        <v>17</v>
      </c>
      <c r="G52" s="34" t="s">
        <v>271</v>
      </c>
      <c r="H52" s="37" t="s">
        <v>329</v>
      </c>
    </row>
    <row r="53" spans="1:8" ht="19.8" x14ac:dyDescent="0.4">
      <c r="A53" s="3">
        <v>25</v>
      </c>
      <c r="B53" s="38" t="s">
        <v>334</v>
      </c>
      <c r="C53" s="38"/>
      <c r="D53" s="39">
        <v>28</v>
      </c>
      <c r="E53" s="43" t="s">
        <v>349</v>
      </c>
      <c r="F53" s="43" t="s">
        <v>22</v>
      </c>
      <c r="G53" s="39" t="s">
        <v>350</v>
      </c>
      <c r="H53" s="37" t="s">
        <v>333</v>
      </c>
    </row>
    <row r="54" spans="1:8" ht="19.8" x14ac:dyDescent="0.4">
      <c r="A54" s="3">
        <v>52</v>
      </c>
      <c r="B54" s="38" t="s">
        <v>19</v>
      </c>
      <c r="C54" s="38">
        <v>2</v>
      </c>
      <c r="D54" s="38"/>
      <c r="E54" s="43" t="s">
        <v>315</v>
      </c>
      <c r="F54" s="43" t="s">
        <v>336</v>
      </c>
      <c r="G54" s="39" t="s">
        <v>365</v>
      </c>
      <c r="H54" s="37" t="s">
        <v>333</v>
      </c>
    </row>
    <row r="55" spans="1:8" ht="19.8" x14ac:dyDescent="0.4">
      <c r="A55" s="3">
        <v>53</v>
      </c>
      <c r="B55" s="38" t="s">
        <v>19</v>
      </c>
      <c r="C55" s="38">
        <v>2</v>
      </c>
      <c r="D55" s="38"/>
      <c r="E55" s="43" t="s">
        <v>322</v>
      </c>
      <c r="F55" s="43" t="s">
        <v>336</v>
      </c>
      <c r="G55" s="39" t="s">
        <v>345</v>
      </c>
      <c r="H55" s="37" t="s">
        <v>333</v>
      </c>
    </row>
    <row r="56" spans="1:8" ht="19.8" x14ac:dyDescent="0.4">
      <c r="A56" s="3">
        <v>54</v>
      </c>
      <c r="B56" s="33" t="s">
        <v>296</v>
      </c>
      <c r="C56" s="48">
        <v>2</v>
      </c>
      <c r="D56" s="48"/>
      <c r="E56" s="42" t="s">
        <v>320</v>
      </c>
      <c r="F56" s="42" t="s">
        <v>27</v>
      </c>
      <c r="G56" s="34" t="s">
        <v>321</v>
      </c>
      <c r="H56" s="37" t="s">
        <v>329</v>
      </c>
    </row>
    <row r="57" spans="1:8" ht="19.8" x14ac:dyDescent="0.4">
      <c r="A57" s="3">
        <v>55</v>
      </c>
      <c r="B57" s="38" t="s">
        <v>19</v>
      </c>
      <c r="C57" s="38">
        <v>1</v>
      </c>
      <c r="D57" s="38"/>
      <c r="E57" s="43" t="s">
        <v>355</v>
      </c>
      <c r="F57" s="43" t="s">
        <v>27</v>
      </c>
      <c r="G57" s="39" t="s">
        <v>356</v>
      </c>
      <c r="H57" s="37" t="s">
        <v>333</v>
      </c>
    </row>
    <row r="58" spans="1:8" ht="19.8" x14ac:dyDescent="0.4">
      <c r="A58" s="3">
        <v>56</v>
      </c>
      <c r="B58" s="38" t="s">
        <v>19</v>
      </c>
      <c r="C58" s="38">
        <v>1</v>
      </c>
      <c r="D58" s="38"/>
      <c r="E58" s="43" t="s">
        <v>357</v>
      </c>
      <c r="F58" s="43" t="s">
        <v>27</v>
      </c>
      <c r="G58" s="39" t="s">
        <v>358</v>
      </c>
      <c r="H58" s="37" t="s">
        <v>333</v>
      </c>
    </row>
    <row r="59" spans="1:8" ht="19.8" x14ac:dyDescent="0.4">
      <c r="A59" s="3">
        <v>57</v>
      </c>
      <c r="B59" s="38" t="s">
        <v>19</v>
      </c>
      <c r="C59" s="38">
        <v>2</v>
      </c>
      <c r="D59" s="38"/>
      <c r="E59" s="43" t="s">
        <v>369</v>
      </c>
      <c r="F59" s="43" t="s">
        <v>27</v>
      </c>
      <c r="G59" s="39" t="s">
        <v>321</v>
      </c>
      <c r="H59" s="37" t="s">
        <v>333</v>
      </c>
    </row>
    <row r="60" spans="1:8" ht="19.8" x14ac:dyDescent="0.4">
      <c r="A60" s="3">
        <v>58</v>
      </c>
      <c r="B60" s="38" t="s">
        <v>19</v>
      </c>
      <c r="C60" s="38">
        <v>1</v>
      </c>
      <c r="D60" s="38"/>
      <c r="E60" s="43" t="s">
        <v>351</v>
      </c>
      <c r="F60" s="43" t="s">
        <v>352</v>
      </c>
      <c r="G60" s="39" t="s">
        <v>353</v>
      </c>
      <c r="H60" s="37" t="s">
        <v>333</v>
      </c>
    </row>
    <row r="61" spans="1:8" ht="19.8" x14ac:dyDescent="0.4">
      <c r="A61" s="3">
        <v>41</v>
      </c>
      <c r="B61" s="33" t="s">
        <v>327</v>
      </c>
      <c r="C61" s="33"/>
      <c r="D61" s="33">
        <v>29</v>
      </c>
      <c r="E61" s="42" t="s">
        <v>294</v>
      </c>
      <c r="F61" s="42" t="s">
        <v>274</v>
      </c>
      <c r="G61" s="34" t="s">
        <v>295</v>
      </c>
      <c r="H61" s="37" t="s">
        <v>329</v>
      </c>
    </row>
    <row r="62" spans="1:8" ht="19.8" x14ac:dyDescent="0.4">
      <c r="A62" s="3">
        <v>60</v>
      </c>
      <c r="B62" s="33" t="s">
        <v>328</v>
      </c>
      <c r="C62" s="48">
        <v>1</v>
      </c>
      <c r="D62" s="48"/>
      <c r="E62" s="42" t="s">
        <v>297</v>
      </c>
      <c r="F62" s="42" t="s">
        <v>298</v>
      </c>
      <c r="G62" s="34" t="s">
        <v>299</v>
      </c>
      <c r="H62" s="37" t="s">
        <v>329</v>
      </c>
    </row>
    <row r="63" spans="1:8" ht="19.8" x14ac:dyDescent="0.4">
      <c r="A63" s="3">
        <v>61</v>
      </c>
      <c r="B63" s="38" t="s">
        <v>19</v>
      </c>
      <c r="C63" s="38">
        <v>1</v>
      </c>
      <c r="D63" s="38"/>
      <c r="E63" s="43" t="s">
        <v>359</v>
      </c>
      <c r="F63" s="43" t="s">
        <v>298</v>
      </c>
      <c r="G63" s="39" t="s">
        <v>360</v>
      </c>
      <c r="H63" s="37" t="s">
        <v>333</v>
      </c>
    </row>
  </sheetData>
  <autoFilter ref="B1:B63"/>
  <sortState ref="A3:H61">
    <sortCondition ref="D3:D61"/>
  </sortState>
  <phoneticPr fontId="1" type="noConversion"/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公告專門</vt:lpstr>
      <vt:lpstr>學術學程</vt:lpstr>
      <vt:lpstr>專門學程</vt:lpstr>
      <vt:lpstr>學術分析</vt:lpstr>
      <vt:lpstr>專門分析</vt:lpstr>
      <vt:lpstr>公告專門2 (2)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2019-08-12T06:09:27Z</cp:lastPrinted>
  <dcterms:created xsi:type="dcterms:W3CDTF">2017-08-10T03:18:59Z</dcterms:created>
  <dcterms:modified xsi:type="dcterms:W3CDTF">2019-08-20T03:24:27Z</dcterms:modified>
</cp:coreProperties>
</file>